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uta.vehi\Desktop\"/>
    </mc:Choice>
  </mc:AlternateContent>
  <xr:revisionPtr revIDLastSave="0" documentId="13_ncr:1_{9F2472DD-2013-4354-B29E-A78A56537DBB}" xr6:coauthVersionLast="47" xr6:coauthVersionMax="47" xr10:uidLastSave="{00000000-0000-0000-0000-000000000000}"/>
  <bookViews>
    <workbookView xWindow="-28920" yWindow="-120" windowWidth="29040" windowHeight="15720" tabRatio="891" xr2:uid="{00000000-000D-0000-FFFF-FFFF00000000}"/>
  </bookViews>
  <sheets>
    <sheet name="Virszemes_ūdens_2024_PV-BV" sheetId="8" r:id="rId1"/>
    <sheet name="Virszemes_ūdens_2024_Fiz-kim" sheetId="2" r:id="rId2"/>
    <sheet name="Izpētes_monitorings_2024" sheetId="7" r:id="rId3"/>
    <sheet name="Novērojamās_vielas_2024" sheetId="6" r:id="rId4"/>
    <sheet name="Sedimenti_2024" sheetId="1" r:id="rId5"/>
    <sheet name="Zivis_2024" sheetId="3" r:id="rId6"/>
    <sheet name="Gliemji_2024" sheetId="4" r:id="rId7"/>
    <sheet name="Pazemes_ūdens_2024" sheetId="5" r:id="rId8"/>
  </sheets>
  <definedNames>
    <definedName name="_xlnm._FilterDatabase" localSheetId="2" hidden="1">Izpētes_monitorings_2024!$A$1:$CV$105</definedName>
    <definedName name="_xlnm._FilterDatabase" localSheetId="7" hidden="1">Pazemes_ūdens_2024!$A$1:$AU$142</definedName>
    <definedName name="_xlnm._FilterDatabase" localSheetId="1" hidden="1">'Virszemes_ūdens_2024_Fiz-kim'!$A$2:$K$485</definedName>
    <definedName name="_xlnm._FilterDatabase" localSheetId="0" hidden="1">'Virszemes_ūdens_2024_PV-BV'!$A$2:$CA$71</definedName>
    <definedName name="_xlnm._FilterDatabase" localSheetId="5" hidden="1">Zivis_2024!$A$1:$I$22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7" i="7" l="1"/>
  <c r="AN107" i="7"/>
  <c r="AO107" i="7"/>
  <c r="AP107" i="7"/>
  <c r="AQ107" i="7"/>
  <c r="AR107" i="7"/>
  <c r="AS107" i="7"/>
  <c r="AT107" i="7"/>
  <c r="AU107" i="7"/>
  <c r="AV107" i="7"/>
  <c r="AW107" i="7"/>
  <c r="AX107" i="7"/>
  <c r="AY107" i="7"/>
  <c r="AZ107" i="7"/>
  <c r="BA107" i="7"/>
  <c r="BB107" i="7"/>
  <c r="BC107" i="7"/>
  <c r="BD107" i="7"/>
  <c r="BE107" i="7"/>
  <c r="BF107" i="7"/>
  <c r="BG107" i="7"/>
  <c r="BH107" i="7"/>
  <c r="BI107" i="7"/>
  <c r="BJ107" i="7"/>
  <c r="BK107" i="7"/>
  <c r="BL107" i="7"/>
  <c r="BM107" i="7"/>
  <c r="K107" i="7"/>
  <c r="L107" i="7"/>
  <c r="M107" i="7"/>
  <c r="N107" i="7"/>
  <c r="O107" i="7"/>
  <c r="P107" i="7"/>
  <c r="Q107" i="7"/>
  <c r="R107" i="7"/>
  <c r="S107" i="7"/>
  <c r="T107" i="7"/>
  <c r="U107" i="7"/>
  <c r="V107" i="7"/>
  <c r="W107" i="7"/>
  <c r="X107" i="7"/>
  <c r="Y107" i="7"/>
  <c r="Z107" i="7"/>
  <c r="AA107" i="7"/>
  <c r="AB107" i="7"/>
  <c r="AC107" i="7"/>
  <c r="AD107" i="7"/>
  <c r="AE107" i="7"/>
  <c r="AF107" i="7"/>
  <c r="AG107" i="7"/>
  <c r="AH107" i="7"/>
  <c r="AI107" i="7"/>
  <c r="AJ107" i="7"/>
  <c r="AK107" i="7"/>
  <c r="F107" i="7"/>
  <c r="G107" i="7"/>
  <c r="I107" i="7"/>
  <c r="H107" i="7"/>
  <c r="J107" i="7"/>
  <c r="BN107" i="7"/>
  <c r="BO107" i="7"/>
  <c r="BP107" i="7"/>
  <c r="AL107" i="7"/>
  <c r="E107" i="7"/>
  <c r="E108" i="7" l="1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AP144" i="5"/>
  <c r="AQ144" i="5"/>
  <c r="AR144" i="5"/>
  <c r="AS144" i="5"/>
  <c r="AT144" i="5"/>
  <c r="AU144" i="5"/>
  <c r="G144" i="5"/>
  <c r="H144" i="5"/>
  <c r="I144" i="5"/>
  <c r="J144" i="5"/>
  <c r="F144" i="5"/>
  <c r="F145" i="5" l="1"/>
  <c r="G21" i="1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K73" i="8"/>
  <c r="BL73" i="8"/>
  <c r="BM73" i="8"/>
  <c r="BN73" i="8"/>
  <c r="BO73" i="8"/>
  <c r="BP73" i="8"/>
  <c r="BQ73" i="8"/>
  <c r="BR73" i="8"/>
  <c r="BS73" i="8"/>
  <c r="BT73" i="8"/>
  <c r="BU73" i="8"/>
  <c r="BV73" i="8"/>
  <c r="BW73" i="8"/>
  <c r="BX73" i="8"/>
  <c r="BY73" i="8"/>
  <c r="BZ73" i="8"/>
  <c r="CA73" i="8"/>
  <c r="E73" i="8"/>
  <c r="E487" i="2"/>
  <c r="F487" i="2"/>
  <c r="G487" i="2"/>
  <c r="H487" i="2"/>
  <c r="I487" i="2"/>
  <c r="J487" i="2"/>
  <c r="K487" i="2"/>
  <c r="E74" i="8" l="1"/>
  <c r="E488" i="2"/>
  <c r="F21" i="1"/>
  <c r="H21" i="1"/>
  <c r="I21" i="1"/>
  <c r="J21" i="1"/>
  <c r="K21" i="1"/>
  <c r="L21" i="1"/>
  <c r="E21" i="1"/>
  <c r="F24" i="3"/>
  <c r="G24" i="3"/>
  <c r="H24" i="3"/>
  <c r="I24" i="3"/>
  <c r="E24" i="3"/>
  <c r="F23" i="4"/>
  <c r="E23" i="4"/>
  <c r="E24" i="4" s="1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E6" i="6"/>
  <c r="E7" i="6" l="1"/>
  <c r="E22" i="1"/>
  <c r="E25" i="3"/>
</calcChain>
</file>

<file path=xl/sharedStrings.xml><?xml version="1.0" encoding="utf-8"?>
<sst xmlns="http://schemas.openxmlformats.org/spreadsheetml/2006/main" count="15892" uniqueCount="2071">
  <si>
    <t>Monitoringa stacija</t>
  </si>
  <si>
    <t>Datums</t>
  </si>
  <si>
    <t>C10-C13-Hloralkāni, µg/kg</t>
  </si>
  <si>
    <t>Tributilalvas katjons, µg/kg</t>
  </si>
  <si>
    <t>Gaujas</t>
  </si>
  <si>
    <t>Ventas</t>
  </si>
  <si>
    <t>V008</t>
  </si>
  <si>
    <t>Bārta, 0.2 km augšpus Dūkupjiem, hidroprofils</t>
  </si>
  <si>
    <t>Daugavas</t>
  </si>
  <si>
    <t>G278</t>
  </si>
  <si>
    <t>Lielupes</t>
  </si>
  <si>
    <t>L107</t>
  </si>
  <si>
    <t>Lielupe, 0.5 km lejpus Kalnciema</t>
  </si>
  <si>
    <t>E003SP</t>
  </si>
  <si>
    <t>Liepājas ezers, vidusdaļa</t>
  </si>
  <si>
    <t>E044</t>
  </si>
  <si>
    <t>Mazais Baltezers, pie sūkņu stacijas</t>
  </si>
  <si>
    <t>L160</t>
  </si>
  <si>
    <t>Mēmele, 0.5 km lejpus Skaistkalnes</t>
  </si>
  <si>
    <t>L176</t>
  </si>
  <si>
    <t>ŪO kods</t>
  </si>
  <si>
    <t>UBA</t>
  </si>
  <si>
    <t>Kuja, grīva</t>
  </si>
  <si>
    <t>Geraņimovas-Ilzas ezers, vidusdaļa</t>
  </si>
  <si>
    <t>Lielais Ilgas ezers, vidusdaļa</t>
  </si>
  <si>
    <t>Gauja, 1,0 km lejpus Siguldas</t>
  </si>
  <si>
    <t>Gauja, 1,0 km lejpus Valmieras</t>
  </si>
  <si>
    <t>Gauja, 1,0 km lejpus Cēsīm</t>
  </si>
  <si>
    <t>Salaca, 0,5 km augšpus Salacgrīvas</t>
  </si>
  <si>
    <t>Lielupe, Majori</t>
  </si>
  <si>
    <t>Lielupe, 0,5 km lejpus Kalnciema</t>
  </si>
  <si>
    <t>Tērvete, augšpus Tērvetes ciema</t>
  </si>
  <si>
    <t>Iecava, grīva</t>
  </si>
  <si>
    <t>Misa, 1,5 km lejpus Olaines</t>
  </si>
  <si>
    <t>Mēmele, grīva</t>
  </si>
  <si>
    <t>Mēmele, 0,5 km lejpus Skaistkalnes</t>
  </si>
  <si>
    <t>Viesīte, augšpus Palupītes</t>
  </si>
  <si>
    <t>Mēmele, Latvijas - Lietuvas robeža, Rises</t>
  </si>
  <si>
    <t>Mūsa, grīva</t>
  </si>
  <si>
    <t>Liepājas ezers, pie Bārtas grīvas</t>
  </si>
  <si>
    <t>Valguma ezers, vidusdaļa</t>
  </si>
  <si>
    <t>D437</t>
  </si>
  <si>
    <t>E139</t>
  </si>
  <si>
    <t>E164</t>
  </si>
  <si>
    <t>G205</t>
  </si>
  <si>
    <t>G215DA</t>
  </si>
  <si>
    <t>G301DA</t>
  </si>
  <si>
    <t>L100SP</t>
  </si>
  <si>
    <t>L119</t>
  </si>
  <si>
    <t>L127DA</t>
  </si>
  <si>
    <t>L129DA</t>
  </si>
  <si>
    <t>L159DA</t>
  </si>
  <si>
    <t>L162</t>
  </si>
  <si>
    <t>L164</t>
  </si>
  <si>
    <t>E031</t>
  </si>
  <si>
    <t>2024.07.18</t>
  </si>
  <si>
    <t>2024.07.14</t>
  </si>
  <si>
    <t>2024.09.01</t>
  </si>
  <si>
    <t>2024.08.18</t>
  </si>
  <si>
    <t>2024.08.15</t>
  </si>
  <si>
    <t>2024.08.19</t>
  </si>
  <si>
    <t>2024.08.04</t>
  </si>
  <si>
    <t>2024.08.11</t>
  </si>
  <si>
    <t>Benz(a)pirēns, µg/kg</t>
  </si>
  <si>
    <t>Fluorantēns, µg/kg</t>
  </si>
  <si>
    <t xml:space="preserve">Burtnieku ezers </t>
  </si>
  <si>
    <t>Bērze, grīva</t>
  </si>
  <si>
    <t>Lielupe, 2.5 km lejpus Jelgavas</t>
  </si>
  <si>
    <t>E225</t>
  </si>
  <si>
    <t>L109</t>
  </si>
  <si>
    <t>L143</t>
  </si>
  <si>
    <t>Klotrimazols, µg/l</t>
  </si>
  <si>
    <t>Flukonazols, µg/l</t>
  </si>
  <si>
    <t>Imazalils, µg/l</t>
  </si>
  <si>
    <t>Metkonazols, µg/l</t>
  </si>
  <si>
    <t>Mikonazols, µg/l</t>
  </si>
  <si>
    <t>Penkonazols, µg/l</t>
  </si>
  <si>
    <t>Prohlorazs, µg/l</t>
  </si>
  <si>
    <t>Tetrakonazols, µg/l</t>
  </si>
  <si>
    <t>Tebukonazols, µg/l</t>
  </si>
  <si>
    <t>Dimoksistrobīns, µg/l</t>
  </si>
  <si>
    <t>Famoksadons, µg/l</t>
  </si>
  <si>
    <t>Azoksistrobīns, µg/l</t>
  </si>
  <si>
    <t>Fipronils, ng/l</t>
  </si>
  <si>
    <t>2024.08.08</t>
  </si>
  <si>
    <t>Diflufenikans, µg/l</t>
  </si>
  <si>
    <t>Lielupe</t>
  </si>
  <si>
    <t>Lielā Jugla, 0.2 km augšpus Zaķiem, hidroprofils</t>
  </si>
  <si>
    <t>Dūņezers (Limbažu nov.), vidusdaļa</t>
  </si>
  <si>
    <t>Gauja, 2.0 km lejpus Carnikavas, grīva</t>
  </si>
  <si>
    <t>Salaca, 0.5 km augšpus Salacgrīvas</t>
  </si>
  <si>
    <t>Misa, 1.5 km lejpus Olaines</t>
  </si>
  <si>
    <t>Amula, grīva</t>
  </si>
  <si>
    <t>D406DA</t>
  </si>
  <si>
    <t>E222</t>
  </si>
  <si>
    <t>G201DA</t>
  </si>
  <si>
    <t>V035</t>
  </si>
  <si>
    <t>Heksahlorbenzols, mg/kg</t>
  </si>
  <si>
    <t>&lt;1</t>
  </si>
  <si>
    <t>Heksahlorbutadiēns, mg/kg</t>
  </si>
  <si>
    <t>Dikofols, µg/kg</t>
  </si>
  <si>
    <t>Heptahlors un tā epoksīds, µg/kg</t>
  </si>
  <si>
    <t>HBCDD summa, ng/g</t>
  </si>
  <si>
    <t>Gauja, 1.0 km lejpus Siguldas</t>
  </si>
  <si>
    <t>Gauja, 1.0 km lejpus Cēsīm</t>
  </si>
  <si>
    <t>Gauja, 1.0 km lejpus Valmieras</t>
  </si>
  <si>
    <t>Irbe, hidroprofils Vičaki</t>
  </si>
  <si>
    <t>V068</t>
  </si>
  <si>
    <t>Ogre, grīva</t>
  </si>
  <si>
    <t>Daugava, 1.0 km augšpus Jēkabpils</t>
  </si>
  <si>
    <t>Dubna, 2.5 km augšpus Līvāniem</t>
  </si>
  <si>
    <t>Šuņezers, vidusdaļa</t>
  </si>
  <si>
    <t>Tāšu ezers, vidusdaļa</t>
  </si>
  <si>
    <t>Pļaviņu ūdenskrātuve, 1.0 km augšpus Aizkraukles</t>
  </si>
  <si>
    <t>Gauja, 1.0 km lejpus Līgatnes upes grīvas</t>
  </si>
  <si>
    <t>Bērze, 1.0 km lejpus Dobeles</t>
  </si>
  <si>
    <t>Bikstupe, grīva</t>
  </si>
  <si>
    <t>Auce, augšpus Rīgavas</t>
  </si>
  <si>
    <t>Svēte, augšpus Svētes</t>
  </si>
  <si>
    <t>Liepājas ezers, Tirdzniecības kanāls</t>
  </si>
  <si>
    <t>Bubieris, grīva</t>
  </si>
  <si>
    <t>Venta, 1.0 km lejpus Kuldīgas</t>
  </si>
  <si>
    <t>Slocene, grīva, pie Kaņiera</t>
  </si>
  <si>
    <t>Ciecere, lejpus Saldus</t>
  </si>
  <si>
    <t>pH</t>
  </si>
  <si>
    <t>D416</t>
  </si>
  <si>
    <t>D476</t>
  </si>
  <si>
    <t>D477SPDA</t>
  </si>
  <si>
    <t>E001</t>
  </si>
  <si>
    <t>E005</t>
  </si>
  <si>
    <t>E061SP</t>
  </si>
  <si>
    <t>G209DA</t>
  </si>
  <si>
    <t>L109DA</t>
  </si>
  <si>
    <t>L114</t>
  </si>
  <si>
    <t>L118</t>
  </si>
  <si>
    <t>L123DA</t>
  </si>
  <si>
    <t>V003SP</t>
  </si>
  <si>
    <t>V012</t>
  </si>
  <si>
    <t>V043</t>
  </si>
  <si>
    <t>V091DA</t>
  </si>
  <si>
    <t>V105SP</t>
  </si>
  <si>
    <t>EVS lauka apstākļos, µS/cm</t>
  </si>
  <si>
    <t>EVS Laboratorijā, µS/cm</t>
  </si>
  <si>
    <t>Fenolu indekss, mg/l</t>
  </si>
  <si>
    <t>Fluorantēns, µg/l</t>
  </si>
  <si>
    <t>Benz(a)pirēns, µg/l</t>
  </si>
  <si>
    <t>Benz(b)fluorantēns, µg/l</t>
  </si>
  <si>
    <t>Benz(k)fluorantēns, µg/l</t>
  </si>
  <si>
    <t>Benz(g,h,i)-perilēns, µg/l</t>
  </si>
  <si>
    <t>Indeno(1,2,3-cd)pirēns, µg/l</t>
  </si>
  <si>
    <t>Antracēns, µg/l</t>
  </si>
  <si>
    <t>PFHxS, µg/l</t>
  </si>
  <si>
    <t>PFBA, µg/l</t>
  </si>
  <si>
    <t>PFBS, µg/l</t>
  </si>
  <si>
    <t>PFDA, µg/l</t>
  </si>
  <si>
    <t>PFDS, µg/l</t>
  </si>
  <si>
    <t>PFDoDA, µg/l</t>
  </si>
  <si>
    <t>PFHxA, µg/l</t>
  </si>
  <si>
    <t>PFHpA, µg/l</t>
  </si>
  <si>
    <t>PFHpS, µg/l</t>
  </si>
  <si>
    <t>PFNA, µg/l</t>
  </si>
  <si>
    <t>PFNS, µg/l</t>
  </si>
  <si>
    <t>PFOA, µg/l</t>
  </si>
  <si>
    <t>PFOS, µg/l</t>
  </si>
  <si>
    <t>PFPeA, µg/l</t>
  </si>
  <si>
    <t>PFPS, µg/l</t>
  </si>
  <si>
    <t>PFTrDA, µg/l</t>
  </si>
  <si>
    <t>PFUnDA, µg/l</t>
  </si>
  <si>
    <t>Tributilalvas savienojumi, ng/l</t>
  </si>
  <si>
    <t>Alahlors, µg/l</t>
  </si>
  <si>
    <t>Hlorfenvinfoss, µg/l</t>
  </si>
  <si>
    <t>PFDoDS, µg/l</t>
  </si>
  <si>
    <t>PFTrDS, µg/l</t>
  </si>
  <si>
    <t>PFUnDS, µg/l</t>
  </si>
  <si>
    <t>&lt;30</t>
  </si>
  <si>
    <t>Fizikāli-ķīmiskie parametri</t>
  </si>
  <si>
    <t>Jugla (DUBA)</t>
  </si>
  <si>
    <t>Krievupe, grīva</t>
  </si>
  <si>
    <t>Lokmene, grīva</t>
  </si>
  <si>
    <t>Ogre, augšpus Līčupes</t>
  </si>
  <si>
    <t>Valola, grīva</t>
  </si>
  <si>
    <t>Ogre, augšpus Valolas</t>
  </si>
  <si>
    <t>Sustala, grīva</t>
  </si>
  <si>
    <t>Ogre, augšpus Sustalas</t>
  </si>
  <si>
    <t>Aviekste, grīva</t>
  </si>
  <si>
    <t>Meirānu kanāls, grīva</t>
  </si>
  <si>
    <t>Pededze, grīva</t>
  </si>
  <si>
    <t>Ievedne, grīva</t>
  </si>
  <si>
    <t>Krustalīce, grīva</t>
  </si>
  <si>
    <t>Ķeiba, grīva</t>
  </si>
  <si>
    <t>Malta, vidustece</t>
  </si>
  <si>
    <t>Rēzeknīte, grīva</t>
  </si>
  <si>
    <t>Aiviekste, augšpus Balupes</t>
  </si>
  <si>
    <t>Podvāze, grīva</t>
  </si>
  <si>
    <t>Daugava, Piedruja, Latvijas - Baltkrievijas robeža</t>
  </si>
  <si>
    <t>Vjada, Latvijas - Krievijas robeža</t>
  </si>
  <si>
    <t>Kira, Latvijas - Krievijas robeža</t>
  </si>
  <si>
    <t>Liepna, Latvijas - Krievijas robeža</t>
  </si>
  <si>
    <t>Rītupe, Latvijas - Krievijas robeža</t>
  </si>
  <si>
    <t>Ludza, Latvijas - Krievijas robeža</t>
  </si>
  <si>
    <t>Arona, grīva</t>
  </si>
  <si>
    <t>Veseta, augštece</t>
  </si>
  <si>
    <t>Virgulica, grīva</t>
  </si>
  <si>
    <t>Moziča, grīva</t>
  </si>
  <si>
    <t>Pīsteņa, lejtece</t>
  </si>
  <si>
    <t>Balda, augštece</t>
  </si>
  <si>
    <t>Balda, lejtece</t>
  </si>
  <si>
    <t>Svētupe, grīva pie Ļaudonas</t>
  </si>
  <si>
    <t>Juglas kanāls</t>
  </si>
  <si>
    <t>Kolupe, grīva</t>
  </si>
  <si>
    <t>Kūdupe, Latvijas - Krievijas robeža</t>
  </si>
  <si>
    <t>Istalsna, grīva</t>
  </si>
  <si>
    <t>Ķīšezers, pretī Mežaparkam</t>
  </si>
  <si>
    <t>Ķīšezers, pretī Mīlgrāvja caurtekai</t>
  </si>
  <si>
    <t>Juglas ezers, vidusdaļa</t>
  </si>
  <si>
    <t>Rīgas ūdenskrātuve, 1.0 km lejpus Lipšiem</t>
  </si>
  <si>
    <t>Lobes ezers, vidusdaļa</t>
  </si>
  <si>
    <t>D402</t>
  </si>
  <si>
    <t>D404</t>
  </si>
  <si>
    <t>D417</t>
  </si>
  <si>
    <t>D421</t>
  </si>
  <si>
    <t>D422</t>
  </si>
  <si>
    <t>D423</t>
  </si>
  <si>
    <t>D424</t>
  </si>
  <si>
    <t>D425</t>
  </si>
  <si>
    <t>D426</t>
  </si>
  <si>
    <t>D441MV</t>
  </si>
  <si>
    <t>D444DA</t>
  </si>
  <si>
    <t>D447</t>
  </si>
  <si>
    <t>D449</t>
  </si>
  <si>
    <t>D454</t>
  </si>
  <si>
    <t>D460</t>
  </si>
  <si>
    <t>D467</t>
  </si>
  <si>
    <t>D468</t>
  </si>
  <si>
    <t>D472</t>
  </si>
  <si>
    <t>D500</t>
  </si>
  <si>
    <t>D509</t>
  </si>
  <si>
    <t>D510DA</t>
  </si>
  <si>
    <t>D511</t>
  </si>
  <si>
    <t>D514</t>
  </si>
  <si>
    <t>D516</t>
  </si>
  <si>
    <t>D522</t>
  </si>
  <si>
    <t>D525</t>
  </si>
  <si>
    <t>D533</t>
  </si>
  <si>
    <t>D534</t>
  </si>
  <si>
    <t>D536</t>
  </si>
  <si>
    <t>D538</t>
  </si>
  <si>
    <t>D539</t>
  </si>
  <si>
    <t>D541SP</t>
  </si>
  <si>
    <t>D543MV</t>
  </si>
  <si>
    <t>D549</t>
  </si>
  <si>
    <t>D550</t>
  </si>
  <si>
    <t>D553</t>
  </si>
  <si>
    <t>E042</t>
  </si>
  <si>
    <t>E045</t>
  </si>
  <si>
    <t>E048SP</t>
  </si>
  <si>
    <t>E049</t>
  </si>
  <si>
    <t>Ca, mg/l</t>
  </si>
  <si>
    <t>Mg, mg/l</t>
  </si>
  <si>
    <t>Na, mg/l</t>
  </si>
  <si>
    <t>K, mg/l</t>
  </si>
  <si>
    <t>Kopējā cietība, mmol/l</t>
  </si>
  <si>
    <t>Sārmainība, mmol/l</t>
  </si>
  <si>
    <t>Prioritārās un bīstamās vielas ūdenī</t>
  </si>
  <si>
    <t>Hlorpirifoss, µg/l</t>
  </si>
  <si>
    <t>Diurons, µg/l</t>
  </si>
  <si>
    <t>Izoproturons, µg/l</t>
  </si>
  <si>
    <t>Trifluralīns, µg/l</t>
  </si>
  <si>
    <t>Dikofols, ng/l</t>
  </si>
  <si>
    <t>Hinoksifēns, µg/l</t>
  </si>
  <si>
    <t>Aklonifēns, µg/l</t>
  </si>
  <si>
    <t>Bifenokss, µg/l</t>
  </si>
  <si>
    <t>Cibutrīns, µg/l</t>
  </si>
  <si>
    <t>Cipermetrīns, ng/l</t>
  </si>
  <si>
    <t>Dihlorfoss, µg/l</t>
  </si>
  <si>
    <t>Heptahlors, ng/l</t>
  </si>
  <si>
    <t>Heptahlora epoksīds, ng/l</t>
  </si>
  <si>
    <t>Terbutrīns, µg/l</t>
  </si>
  <si>
    <t>Propazīns, ng/l</t>
  </si>
  <si>
    <t>Prometrīns, µg/l</t>
  </si>
  <si>
    <t>Epoksikonazols, µg/l</t>
  </si>
  <si>
    <t>Propikonazols, µg/l</t>
  </si>
  <si>
    <t>Metribuzīns, µg/l</t>
  </si>
  <si>
    <t>Pendimetalīns, µg/l</t>
  </si>
  <si>
    <t>Metazahlors, µg/l</t>
  </si>
  <si>
    <t>Nonilfenols, µg/l</t>
  </si>
  <si>
    <t>Oktilfenols, µg/l</t>
  </si>
  <si>
    <t>Pentahlorfenols, µg/l</t>
  </si>
  <si>
    <t>Naftalīns, µg/l</t>
  </si>
  <si>
    <t>Hloralkāni C10-C13, µg/l</t>
  </si>
  <si>
    <t>Di (2-etilheksil)-ftalāts (DEHP), µg/l</t>
  </si>
  <si>
    <t>Trihlorbenzoli, µg/l</t>
  </si>
  <si>
    <t>Hlorbenzols, µg/l</t>
  </si>
  <si>
    <t>Pazemes ūdeņu novērojumu stacija</t>
  </si>
  <si>
    <t>Urbuma Nr. pazemes ūdeņu novēojumu stacijā</t>
  </si>
  <si>
    <t>PŪO</t>
  </si>
  <si>
    <t>Analīžu skaits</t>
  </si>
  <si>
    <t>Gulbēra ezers, vidusdaļa</t>
  </si>
  <si>
    <t>Lielais Līdēra ezers, vidusdaļa</t>
  </si>
  <si>
    <t>Viešūra ezers, vidusdaļa</t>
  </si>
  <si>
    <t>Alauksta ezers, vidusdaļa</t>
  </si>
  <si>
    <t>Ineša ezers, vidusdaļa</t>
  </si>
  <si>
    <t>Nedža ezers, vidusdaļa</t>
  </si>
  <si>
    <t>Tauna ezers, vidusdaļa</t>
  </si>
  <si>
    <t>Piksteres ezers, vidusdaļa</t>
  </si>
  <si>
    <t>Kaņepēnu ezers, vidusdaļa</t>
  </si>
  <si>
    <t>Talejas ezers, vidusdaļa</t>
  </si>
  <si>
    <t>E050</t>
  </si>
  <si>
    <t>E052</t>
  </si>
  <si>
    <t>E054</t>
  </si>
  <si>
    <t>E056</t>
  </si>
  <si>
    <t>E057</t>
  </si>
  <si>
    <t>E058</t>
  </si>
  <si>
    <t>E059</t>
  </si>
  <si>
    <t>E063</t>
  </si>
  <si>
    <t>E064</t>
  </si>
  <si>
    <t>E066</t>
  </si>
  <si>
    <t>E068</t>
  </si>
  <si>
    <t>E069</t>
  </si>
  <si>
    <t>Liezēra ezers, vidusdaļa</t>
  </si>
  <si>
    <t>Ušura ezers, vidusdaļa</t>
  </si>
  <si>
    <t>Stāmerienas ezers, vidusdaļa</t>
  </si>
  <si>
    <t>Indzera ezers, vidusdaļa</t>
  </si>
  <si>
    <t>Lazdaga ezers, vidusdaļa</t>
  </si>
  <si>
    <t>Vertukšņa ezers, vidusdaļa</t>
  </si>
  <si>
    <t>Viraudas ezers (Mākoņkalna pag.), vidusdaļa</t>
  </si>
  <si>
    <t>Olovecas ezers, vidusdaļa</t>
  </si>
  <si>
    <t>Adamovas ezers, vidusdaļa</t>
  </si>
  <si>
    <t>Sološu ezers, vidusdaļa</t>
  </si>
  <si>
    <t>Pārtavas ezers, vidusdaļa</t>
  </si>
  <si>
    <t>Žagatu ezers, vidusdaļa</t>
  </si>
  <si>
    <t>Kurtavas ezers, vidusdaļa</t>
  </si>
  <si>
    <t>E073</t>
  </si>
  <si>
    <t>E075</t>
  </si>
  <si>
    <t>E077</t>
  </si>
  <si>
    <t>E089</t>
  </si>
  <si>
    <t>E090</t>
  </si>
  <si>
    <t>E093</t>
  </si>
  <si>
    <t>E095</t>
  </si>
  <si>
    <t>E098</t>
  </si>
  <si>
    <t>E100</t>
  </si>
  <si>
    <t>E103</t>
  </si>
  <si>
    <t>E108</t>
  </si>
  <si>
    <t>Lauces ezers, vidusdaļa</t>
  </si>
  <si>
    <t>Sargovas ezers, vidusdaļa</t>
  </si>
  <si>
    <t>Ūdrejas ezers, vidusdaļa</t>
  </si>
  <si>
    <t>Visaldas ezers, vidusdaļa</t>
  </si>
  <si>
    <t>Bižas ezers (Rundēnu pag.), vidusdaļa</t>
  </si>
  <si>
    <t>Lielais Kurma ezers, vidusdaļa</t>
  </si>
  <si>
    <t>Mazais Kurma ezers, vidusdaļa</t>
  </si>
  <si>
    <t>Rogaižu ezers, vidusdaļa</t>
  </si>
  <si>
    <t>Sprūgu ezers, A daļa</t>
  </si>
  <si>
    <t>Kaučers, vidusdaļa</t>
  </si>
  <si>
    <t>Lielā Solka ezers, vidusdaļa</t>
  </si>
  <si>
    <t>E165</t>
  </si>
  <si>
    <t>E167</t>
  </si>
  <si>
    <t>E188</t>
  </si>
  <si>
    <t>E190</t>
  </si>
  <si>
    <t>E194</t>
  </si>
  <si>
    <t>E238</t>
  </si>
  <si>
    <t>E241</t>
  </si>
  <si>
    <t>E244</t>
  </si>
  <si>
    <t>E273</t>
  </si>
  <si>
    <t>E276</t>
  </si>
  <si>
    <t>E277</t>
  </si>
  <si>
    <t>Sārumezers, vidusdaļa</t>
  </si>
  <si>
    <t>Katvaru ezers, vidusdaļa</t>
  </si>
  <si>
    <t>Lizdoles ezers, vidusdaļa</t>
  </si>
  <si>
    <t>Lādes ezers, vidusdaļa</t>
  </si>
  <si>
    <t>Limbažu Lielezers, vidusdaļa</t>
  </si>
  <si>
    <t>Dauguļu ezers, vidusdaļa</t>
  </si>
  <si>
    <t>Putriņu (Sprīvuļu) ezers, vidusdaļa</t>
  </si>
  <si>
    <t>Līgatne, grīva</t>
  </si>
  <si>
    <t>Lenčupe, grīva</t>
  </si>
  <si>
    <t>Brasla, vidustece</t>
  </si>
  <si>
    <t>Amata, grīva</t>
  </si>
  <si>
    <t>Gauja, 2.5 km augšpus Valmieras</t>
  </si>
  <si>
    <t>Rauna, grīva</t>
  </si>
  <si>
    <t>Raunis, grīva</t>
  </si>
  <si>
    <t>Nigra, grīva</t>
  </si>
  <si>
    <t>Šepka, grīva</t>
  </si>
  <si>
    <t>Tūlija, 0.3 km lejpus Zosēniem, hidroprofils</t>
  </si>
  <si>
    <t>Rauza, augštece</t>
  </si>
  <si>
    <t>Puska, grīva</t>
  </si>
  <si>
    <t>Liepupe, grīva</t>
  </si>
  <si>
    <t>Lielurga, grīva</t>
  </si>
  <si>
    <t>Kolkupīte, grīva</t>
  </si>
  <si>
    <t>Viesītes ezers, vidusdaļa</t>
  </si>
  <si>
    <t>Garais ezers (Rites pag.), vidusdaļa</t>
  </si>
  <si>
    <t>Viņaukas ezers, vidusdaļa</t>
  </si>
  <si>
    <t>Lielais Subates ezers, vidusdaļa</t>
  </si>
  <si>
    <t>Vecslocene, grīva</t>
  </si>
  <si>
    <t>Slampe, lejtece</t>
  </si>
  <si>
    <t>Džūkste, grīva</t>
  </si>
  <si>
    <t>Ķemeru purvs, Zvirbuļu strauts, hidroprofils</t>
  </si>
  <si>
    <t>Maučuve, grīva</t>
  </si>
  <si>
    <t>Dienvidsusēja, grīva</t>
  </si>
  <si>
    <t>Dienvidsusēja, lejpus Neretas</t>
  </si>
  <si>
    <t>Mūsa, Latvijas - Lietuvas robeža</t>
  </si>
  <si>
    <t>Kriauna, Latvijas - Lietuvas robeža</t>
  </si>
  <si>
    <t>Klāņezers, vidusdaļa</t>
  </si>
  <si>
    <t>Lielais Nabas ezers, vidusdaļa</t>
  </si>
  <si>
    <t>Mazais Nabas ezers, vidusdaļa</t>
  </si>
  <si>
    <t>Kaņiera ezers, Z daļa</t>
  </si>
  <si>
    <t>Otaņķe, grīva</t>
  </si>
  <si>
    <t>Bārta, Latvijas - Lietuvas robeža</t>
  </si>
  <si>
    <t>Apše, grīva</t>
  </si>
  <si>
    <t>Saka, 4.5 km augšpus grīvas</t>
  </si>
  <si>
    <t>Rīva, grīva</t>
  </si>
  <si>
    <t>Užava, grīva</t>
  </si>
  <si>
    <t>Venta, Vendzava, hidroprofils</t>
  </si>
  <si>
    <t>Imula, grīva</t>
  </si>
  <si>
    <t>Pūre, grīva</t>
  </si>
  <si>
    <t>Abava, augšpus Pūres</t>
  </si>
  <si>
    <t>Viesata, grīva</t>
  </si>
  <si>
    <t>Alokste, augšpus Skaldas</t>
  </si>
  <si>
    <t>Venta, 0.5 km augšpus Nīgrandes</t>
  </si>
  <si>
    <t>Ezere, vidustece</t>
  </si>
  <si>
    <t>Vadakste, augštece</t>
  </si>
  <si>
    <t>Vadakste, augšpus Ezeres</t>
  </si>
  <si>
    <t>Raķupe, grīva</t>
  </si>
  <si>
    <t>Līkupe, grīva</t>
  </si>
  <si>
    <t>Grīvas (Uguņupes) upes grīva</t>
  </si>
  <si>
    <t>Roja, grīva</t>
  </si>
  <si>
    <t>Lāčupe, grīva</t>
  </si>
  <si>
    <t>Slocene, lejpus Tukuma</t>
  </si>
  <si>
    <t>Slocene, augšpus Tukuma</t>
  </si>
  <si>
    <t>Slocene, augšpus Sloklejām</t>
  </si>
  <si>
    <t>Ēnava, grīva</t>
  </si>
  <si>
    <t>Ruņa, lejtece</t>
  </si>
  <si>
    <t>Vēdzele, grīva</t>
  </si>
  <si>
    <t>Abava, augštece Vaskos</t>
  </si>
  <si>
    <t>Abava, 0.5 km augšpus Kandavas</t>
  </si>
  <si>
    <t>Svente, grīva</t>
  </si>
  <si>
    <t>Valgale, lejtece</t>
  </si>
  <si>
    <t>E197</t>
  </si>
  <si>
    <t>E199</t>
  </si>
  <si>
    <t>E206</t>
  </si>
  <si>
    <t>E219</t>
  </si>
  <si>
    <t>E221</t>
  </si>
  <si>
    <t>E226</t>
  </si>
  <si>
    <t>E270</t>
  </si>
  <si>
    <t>G202</t>
  </si>
  <si>
    <t>G203</t>
  </si>
  <si>
    <t>G207</t>
  </si>
  <si>
    <t>G210DA</t>
  </si>
  <si>
    <t>G216DA</t>
  </si>
  <si>
    <t>G219</t>
  </si>
  <si>
    <t>G227</t>
  </si>
  <si>
    <t>G250</t>
  </si>
  <si>
    <t>G253</t>
  </si>
  <si>
    <t>G255</t>
  </si>
  <si>
    <t>G258</t>
  </si>
  <si>
    <t>G265</t>
  </si>
  <si>
    <t>G271</t>
  </si>
  <si>
    <t>G331</t>
  </si>
  <si>
    <t>E038</t>
  </si>
  <si>
    <t>E040</t>
  </si>
  <si>
    <t>E081</t>
  </si>
  <si>
    <t>E263</t>
  </si>
  <si>
    <t>L102DA</t>
  </si>
  <si>
    <t>L104</t>
  </si>
  <si>
    <t>L105</t>
  </si>
  <si>
    <t>L126</t>
  </si>
  <si>
    <t>L154</t>
  </si>
  <si>
    <t>L166DA</t>
  </si>
  <si>
    <t>L168</t>
  </si>
  <si>
    <t>L178</t>
  </si>
  <si>
    <t>E012</t>
  </si>
  <si>
    <t>E013</t>
  </si>
  <si>
    <t>E014</t>
  </si>
  <si>
    <t>E030</t>
  </si>
  <si>
    <t>V005</t>
  </si>
  <si>
    <t>V010</t>
  </si>
  <si>
    <t>V011DA</t>
  </si>
  <si>
    <t>V013SP</t>
  </si>
  <si>
    <t>V023DA</t>
  </si>
  <si>
    <t>V025DA</t>
  </si>
  <si>
    <t>V027</t>
  </si>
  <si>
    <t>V034DA</t>
  </si>
  <si>
    <t>V037</t>
  </si>
  <si>
    <t>V038DA</t>
  </si>
  <si>
    <t>V041DA</t>
  </si>
  <si>
    <t>V053</t>
  </si>
  <si>
    <t>V056</t>
  </si>
  <si>
    <t>V064</t>
  </si>
  <si>
    <t>V065</t>
  </si>
  <si>
    <t>V066DA</t>
  </si>
  <si>
    <t>V072</t>
  </si>
  <si>
    <t>V074</t>
  </si>
  <si>
    <t>V084</t>
  </si>
  <si>
    <t>V089SP</t>
  </si>
  <si>
    <t>V090</t>
  </si>
  <si>
    <t>V092</t>
  </si>
  <si>
    <t>V093DA</t>
  </si>
  <si>
    <t>V094</t>
  </si>
  <si>
    <t>V095</t>
  </si>
  <si>
    <t>V106</t>
  </si>
  <si>
    <t>V107</t>
  </si>
  <si>
    <t>V108</t>
  </si>
  <si>
    <t>V111</t>
  </si>
  <si>
    <t>V118</t>
  </si>
  <si>
    <t>V119</t>
  </si>
  <si>
    <t>Benzols, µg/l</t>
  </si>
  <si>
    <t>Toluols, µg/l</t>
  </si>
  <si>
    <t>Etilbenzols, µg/l</t>
  </si>
  <si>
    <t>m,p-ksiloli, µg/l</t>
  </si>
  <si>
    <t>o-ksilols, µg/l</t>
  </si>
  <si>
    <t>1,2-dihloretāns, µg/l</t>
  </si>
  <si>
    <t>Dihlormetāns, µg/l</t>
  </si>
  <si>
    <t>Trihlormetāns, µg/l</t>
  </si>
  <si>
    <t>Trihloretilēns, µg/l</t>
  </si>
  <si>
    <t>Tetrahlorogleklis, µg/l</t>
  </si>
  <si>
    <t>Tetrahloretilēns, µg/l</t>
  </si>
  <si>
    <t>Naftas ogļūdeņraži
(ogļūdeņražu C10-C40 indekss), mg/l</t>
  </si>
  <si>
    <t>BDE28, µg/kg</t>
  </si>
  <si>
    <t>BDE47, µg/kg</t>
  </si>
  <si>
    <t>BDE99, µg/kg</t>
  </si>
  <si>
    <t>BDE100, µg/kg</t>
  </si>
  <si>
    <t>BDE153, µg/kg</t>
  </si>
  <si>
    <t>BDE154, µg/kg</t>
  </si>
  <si>
    <t>Aistere</t>
  </si>
  <si>
    <t>Aknīste</t>
  </si>
  <si>
    <t>Allaži</t>
  </si>
  <si>
    <t>Ance</t>
  </si>
  <si>
    <t>Ape</t>
  </si>
  <si>
    <t>Asari</t>
  </si>
  <si>
    <t>Baltezers</t>
  </si>
  <si>
    <t xml:space="preserve"> 14A</t>
  </si>
  <si>
    <t xml:space="preserve"> 46N</t>
  </si>
  <si>
    <t xml:space="preserve"> 48A</t>
  </si>
  <si>
    <t>Bānūžu avots</t>
  </si>
  <si>
    <t>Bārbeles avots</t>
  </si>
  <si>
    <t>Birkineļi</t>
  </si>
  <si>
    <t>Briņķu saltavots</t>
  </si>
  <si>
    <t>Dāvida dzirnavu avots</t>
  </si>
  <si>
    <t>Dricāni</t>
  </si>
  <si>
    <t>Dukuļu avots</t>
  </si>
  <si>
    <t>Dundaga</t>
  </si>
  <si>
    <t>Dzērbene</t>
  </si>
  <si>
    <t>Engure</t>
  </si>
  <si>
    <t>Ērgļi</t>
  </si>
  <si>
    <t>Gramzda</t>
  </si>
  <si>
    <t>Iecava</t>
  </si>
  <si>
    <t>Iecavas avots</t>
  </si>
  <si>
    <t>Imanta</t>
  </si>
  <si>
    <t xml:space="preserve"> 3A</t>
  </si>
  <si>
    <t>Inčukalns</t>
  </si>
  <si>
    <t xml:space="preserve"> 361(360)</t>
  </si>
  <si>
    <t>Ineši</t>
  </si>
  <si>
    <t>Ipiķi</t>
  </si>
  <si>
    <t>Irlava</t>
  </si>
  <si>
    <t>Istra</t>
  </si>
  <si>
    <t>Jaunpagasta avots</t>
  </si>
  <si>
    <t>Jelgava</t>
  </si>
  <si>
    <t>Kandavas avots</t>
  </si>
  <si>
    <t>Karaļu (Ķeveles)</t>
  </si>
  <si>
    <t>Kazdanga</t>
  </si>
  <si>
    <t>Kuldīgas avots</t>
  </si>
  <si>
    <t>Lauma</t>
  </si>
  <si>
    <t>Lielās Ellītes avots</t>
  </si>
  <si>
    <t>Lielbātas avots</t>
  </si>
  <si>
    <t>Liepāja</t>
  </si>
  <si>
    <t xml:space="preserve"> XI</t>
  </si>
  <si>
    <t xml:space="preserve"> XIV-G</t>
  </si>
  <si>
    <t>Limbaži</t>
  </si>
  <si>
    <t>Līdumnieku avots</t>
  </si>
  <si>
    <t>Malnava</t>
  </si>
  <si>
    <t>Mežmuižas avots</t>
  </si>
  <si>
    <t>Otaņķi</t>
  </si>
  <si>
    <t xml:space="preserve"> 3 (8851)</t>
  </si>
  <si>
    <t>Peņķu veselības avots</t>
  </si>
  <si>
    <t>Preiļi</t>
  </si>
  <si>
    <t>Rūcamavots</t>
  </si>
  <si>
    <t>Sabiles avots</t>
  </si>
  <si>
    <t>Saltavots</t>
  </si>
  <si>
    <t>Saulkrasti</t>
  </si>
  <si>
    <t>Seda</t>
  </si>
  <si>
    <t>Sesava</t>
  </si>
  <si>
    <t>Sērenes avots</t>
  </si>
  <si>
    <t>Skaistkalne</t>
  </si>
  <si>
    <t>Sliseru avots</t>
  </si>
  <si>
    <t>Tērvete</t>
  </si>
  <si>
    <t>Trepe</t>
  </si>
  <si>
    <t xml:space="preserve"> 19A</t>
  </si>
  <si>
    <t xml:space="preserve"> 19A/1</t>
  </si>
  <si>
    <t>Tukuma avots</t>
  </si>
  <si>
    <t>Upesciems</t>
  </si>
  <si>
    <t>Vadakste</t>
  </si>
  <si>
    <t>Vecliepāja</t>
  </si>
  <si>
    <t>Vecmelderu avots</t>
  </si>
  <si>
    <t>Vecsautiņu avots</t>
  </si>
  <si>
    <t>Vecumi</t>
  </si>
  <si>
    <t>Zebrus ezera avots</t>
  </si>
  <si>
    <t>Zutēni</t>
  </si>
  <si>
    <t xml:space="preserve"> 34/1</t>
  </si>
  <si>
    <t xml:space="preserve">Kuldīga </t>
  </si>
  <si>
    <t>Kuldīga</t>
  </si>
  <si>
    <t>F1</t>
  </si>
  <si>
    <t>D11</t>
  </si>
  <si>
    <t>D6</t>
  </si>
  <si>
    <t>A2</t>
  </si>
  <si>
    <t>A8</t>
  </si>
  <si>
    <t>A5</t>
  </si>
  <si>
    <t>Q2</t>
  </si>
  <si>
    <t>A7</t>
  </si>
  <si>
    <t>D9</t>
  </si>
  <si>
    <t>D8</t>
  </si>
  <si>
    <t>D7</t>
  </si>
  <si>
    <t>A11</t>
  </si>
  <si>
    <t>A10</t>
  </si>
  <si>
    <t>F4</t>
  </si>
  <si>
    <t>D10</t>
  </si>
  <si>
    <t>F3</t>
  </si>
  <si>
    <t>F2</t>
  </si>
  <si>
    <t>F5</t>
  </si>
  <si>
    <t>A9</t>
  </si>
  <si>
    <t>Piezīme</t>
  </si>
  <si>
    <t>Cipermetrīnu summa, ng/l</t>
  </si>
  <si>
    <t>Dimetoāts, µg/l</t>
  </si>
  <si>
    <t>MCPB, ng/l</t>
  </si>
  <si>
    <t>Perfluorbutānskābe (PFBA), µg/l</t>
  </si>
  <si>
    <t>Perfluorbutānsulfonskābe (PFBS), µg/l</t>
  </si>
  <si>
    <t>Perfluordekānskābe (PFDA), µg/l</t>
  </si>
  <si>
    <t>Perfluordekānsulfonskābe (PFDS), µg/l</t>
  </si>
  <si>
    <t>Perfluordodekānskābe (PFDoDA), µg/l</t>
  </si>
  <si>
    <t>Perfluorheksānskābe (PFHxA), µg/l</t>
  </si>
  <si>
    <t>Perfluorheksānsulfonskābe (PFHxS), µg/l</t>
  </si>
  <si>
    <t>Perfluorheptānskābe (PFHpA), µg/l</t>
  </si>
  <si>
    <t>Perfluorheptānsulfonskābe (PFHpS), µg/l</t>
  </si>
  <si>
    <t>Perfluornonānskābe (PFNA), µg/l</t>
  </si>
  <si>
    <t>Perfluornonānsulfonskābe (PFNS), µg/l</t>
  </si>
  <si>
    <t>Perfluoroktānskābe (PFOA), µg/l</t>
  </si>
  <si>
    <t>Perfluoroktānsulfonskābe (PFOS), µg/l</t>
  </si>
  <si>
    <t>Perfluorpentānskābe (PFPeA), µg/l</t>
  </si>
  <si>
    <t>Perfluorpentānsulfonskābe (PFPS), µg/l</t>
  </si>
  <si>
    <t>Perfluortridekānskābe (PFTrDA), µg/l</t>
  </si>
  <si>
    <t>Perfluorundekānskābe (PFUnDA), µg/l</t>
  </si>
  <si>
    <t>Perfluordodekānsulfonskābe (PFDoDS), µg/l</t>
  </si>
  <si>
    <t>Perfluortridekānssulfonskābe (PFTrDS), µg/l</t>
  </si>
  <si>
    <t>Perfluorundekānsulfonskābe (PFUnDS), µg/l</t>
  </si>
  <si>
    <t>Perfluorēta metilēngrupa (PFAS summa), µg/l</t>
  </si>
  <si>
    <t>Jods, mg/l</t>
  </si>
  <si>
    <t>Nepietiekams parauga daudzums</t>
  </si>
  <si>
    <t>Nav iespējams paņemt paraugu</t>
  </si>
  <si>
    <t>Piezīme: Rezultātu izvērtējums tiks veikts izstrādājot Virszemes un pazemes ūdeņu kvalitātes pārskatu par 2024. gadu. Pārskats pieejams LVĢMC tīmekļa vietnē no 2025. gada oktobra.</t>
  </si>
  <si>
    <t>Robežvērtības pārsniegums</t>
  </si>
  <si>
    <t>Rezultāti netika noteikti, paraugu nevarēja paņemt</t>
  </si>
  <si>
    <t>KOPĀ</t>
  </si>
  <si>
    <t>2,4-dihlorfenoksietiķ-skābe, µg/l</t>
  </si>
  <si>
    <t>Pendimetalīns,  µg/l</t>
  </si>
  <si>
    <t>Paraugs paņemts pirms projekts uzsākts; rezultāti iegūti deleģēšanas līguma ietvaros</t>
  </si>
  <si>
    <t>38,6 ± 7,7</t>
  </si>
  <si>
    <t>&lt;0,005</t>
  </si>
  <si>
    <t>&lt;0,0070</t>
  </si>
  <si>
    <t>&lt;0,0067</t>
  </si>
  <si>
    <t>&lt;0,0199</t>
  </si>
  <si>
    <t>&lt;0,0075</t>
  </si>
  <si>
    <t>&lt;0,0142</t>
  </si>
  <si>
    <t>8,04 ± 1,61</t>
  </si>
  <si>
    <t>0,0015 ± 0,0003</t>
  </si>
  <si>
    <t>&lt;0,0004</t>
  </si>
  <si>
    <t>&lt;0,0011</t>
  </si>
  <si>
    <t>0,0014 ± 0,0003</t>
  </si>
  <si>
    <t>&lt;0,0057</t>
  </si>
  <si>
    <t>&lt;0,0028</t>
  </si>
  <si>
    <t>5,14 ± 1,03</t>
  </si>
  <si>
    <t>0,0011 ± 0,0002</t>
  </si>
  <si>
    <t>&lt;0,0002</t>
  </si>
  <si>
    <t>&lt;0,0029</t>
  </si>
  <si>
    <t>0,0013 ± 0,0003</t>
  </si>
  <si>
    <t>&lt;0,0049</t>
  </si>
  <si>
    <t>5,12 ± 1,02</t>
  </si>
  <si>
    <t>&lt;0,0092</t>
  </si>
  <si>
    <t>&lt;0,0031</t>
  </si>
  <si>
    <t>&lt;0,0106</t>
  </si>
  <si>
    <t>0,0248 ± 0,0050</t>
  </si>
  <si>
    <t>&lt;0,0239</t>
  </si>
  <si>
    <t>&lt;0,0112</t>
  </si>
  <si>
    <t>4,63 ± 0,93</t>
  </si>
  <si>
    <t>0,0032 ± 0,0006</t>
  </si>
  <si>
    <t>&lt;0,0009</t>
  </si>
  <si>
    <t>&lt;0,0021</t>
  </si>
  <si>
    <t>0,004 ± 0,00080</t>
  </si>
  <si>
    <t>&lt;0,0085</t>
  </si>
  <si>
    <t>&lt;0,0047</t>
  </si>
  <si>
    <t>5,76 ± 1,15</t>
  </si>
  <si>
    <t>&lt;0,0020</t>
  </si>
  <si>
    <t>&lt;0,0025</t>
  </si>
  <si>
    <t>0,0022 ± 0,0005</t>
  </si>
  <si>
    <t>&lt;0,0086</t>
  </si>
  <si>
    <t>&lt;0,0044</t>
  </si>
  <si>
    <t>12,8 ± 2,6</t>
  </si>
  <si>
    <t>&lt;0,0052</t>
  </si>
  <si>
    <t>&lt;0,0026</t>
  </si>
  <si>
    <t>&lt;0,0051</t>
  </si>
  <si>
    <t>0,0108 ± 0,0022</t>
  </si>
  <si>
    <t>&lt;0,0111</t>
  </si>
  <si>
    <t>7,73 ± 1,55</t>
  </si>
  <si>
    <t>&lt;0,0066</t>
  </si>
  <si>
    <t>&lt;0,0027</t>
  </si>
  <si>
    <t>0,0057 ± 0,0011</t>
  </si>
  <si>
    <t>&lt;0,0036</t>
  </si>
  <si>
    <t>1,39 ± 0,28</t>
  </si>
  <si>
    <t>0,0021 ± 0,0004</t>
  </si>
  <si>
    <t>&lt;0,0008</t>
  </si>
  <si>
    <t>&lt;0,0016</t>
  </si>
  <si>
    <t>0,0027 ± 0,0005</t>
  </si>
  <si>
    <t>&lt;0,0090</t>
  </si>
  <si>
    <t>&lt;0,0048</t>
  </si>
  <si>
    <t>9,27 ± 1,85</t>
  </si>
  <si>
    <t>0,0228 ± 0,0046</t>
  </si>
  <si>
    <t>0,03 ± 0,0060</t>
  </si>
  <si>
    <t>0,0307 ± 0,0061</t>
  </si>
  <si>
    <t>0,0079 ± 0,0016</t>
  </si>
  <si>
    <t>0,0085 ± 0,0017</t>
  </si>
  <si>
    <t>0,0068 ± 0,0014</t>
  </si>
  <si>
    <t>11,7 ± 2,3</t>
  </si>
  <si>
    <t>0,0074 ± 0,0015</t>
  </si>
  <si>
    <t>&lt;0,0013</t>
  </si>
  <si>
    <t>0,0038 ± 0,0008</t>
  </si>
  <si>
    <t>&lt;0,0071</t>
  </si>
  <si>
    <t>7,32 ± 1,46</t>
  </si>
  <si>
    <t>0,0048 ± 0,0010</t>
  </si>
  <si>
    <t>&lt;0,0010</t>
  </si>
  <si>
    <t>&lt;0,0014</t>
  </si>
  <si>
    <t>0,0050 ± 0,0010</t>
  </si>
  <si>
    <t>&lt;0,0094</t>
  </si>
  <si>
    <t>&lt;0,0037</t>
  </si>
  <si>
    <t>10,8 ± 2,2</t>
  </si>
  <si>
    <t>&lt;0,0118</t>
  </si>
  <si>
    <t>&lt;0,0087</t>
  </si>
  <si>
    <t>&lt;0,0177</t>
  </si>
  <si>
    <t>&lt;0,0082</t>
  </si>
  <si>
    <t>24,4 ± 4,9</t>
  </si>
  <si>
    <t>0,0099 ± 0,0020</t>
  </si>
  <si>
    <t>0,0063 ± 0,0013</t>
  </si>
  <si>
    <t>&lt;0,0080</t>
  </si>
  <si>
    <t>0,0076 ± 0,0012</t>
  </si>
  <si>
    <t>4,62 ± 0,92</t>
  </si>
  <si>
    <t>8,15 ± 1,63</t>
  </si>
  <si>
    <t>&lt;0,0017</t>
  </si>
  <si>
    <t>&lt;0,0001</t>
  </si>
  <si>
    <t>&lt;0,0012</t>
  </si>
  <si>
    <t>0,0021 ± 0,0001</t>
  </si>
  <si>
    <t>&lt;0,0022</t>
  </si>
  <si>
    <t>&lt;0,0015</t>
  </si>
  <si>
    <t>2,09 ± 0,42</t>
  </si>
  <si>
    <t>&lt;0,0024</t>
  </si>
  <si>
    <t>0,0128 ± 0,0026</t>
  </si>
  <si>
    <t>&lt;0,0089</t>
  </si>
  <si>
    <t>&lt;0,0060</t>
  </si>
  <si>
    <t>9,35 ± 1,87</t>
  </si>
  <si>
    <t>0,0045 ± 0,0009</t>
  </si>
  <si>
    <t>&lt;0,0005</t>
  </si>
  <si>
    <t>&lt;0,0104</t>
  </si>
  <si>
    <t>&lt;0,002</t>
  </si>
  <si>
    <t>0,06 ± 0,01</t>
  </si>
  <si>
    <t>&lt;0,04</t>
  </si>
  <si>
    <t>0,11 ± 0,02</t>
  </si>
  <si>
    <t>0,1 ± 0,01</t>
  </si>
  <si>
    <t>0,05 ± 0,01</t>
  </si>
  <si>
    <t>0,24 ± 0,04</t>
  </si>
  <si>
    <t>0,09 ± 0,01</t>
  </si>
  <si>
    <t>0,13 ± 0,02</t>
  </si>
  <si>
    <t>0,12 ± 0,02</t>
  </si>
  <si>
    <t>0,07 ± 0,01</t>
  </si>
  <si>
    <t>&lt;0,1</t>
  </si>
  <si>
    <t>0,41 ± 0,08</t>
  </si>
  <si>
    <t>0,27 ± 0,05</t>
  </si>
  <si>
    <t>0,2 ± 0,04</t>
  </si>
  <si>
    <t>0,29 ± 0,06</t>
  </si>
  <si>
    <t>2,99 ± 0,60</t>
  </si>
  <si>
    <t>0,26 ± 0,05</t>
  </si>
  <si>
    <t>0,13 ± 0,03</t>
  </si>
  <si>
    <t>0,43 ± 0,09</t>
  </si>
  <si>
    <t>0,18 ± 0,04</t>
  </si>
  <si>
    <t>0,16 ± 0,03</t>
  </si>
  <si>
    <t>0,77 ± &lt;0,15</t>
  </si>
  <si>
    <t>0,31 ± 0,06</t>
  </si>
  <si>
    <t>0,15 ± 0,03</t>
  </si>
  <si>
    <t>0,76 ± &lt;0,15</t>
  </si>
  <si>
    <t>&lt;0,03</t>
  </si>
  <si>
    <t>&lt;0,00036</t>
  </si>
  <si>
    <t>&lt;0,000003</t>
  </si>
  <si>
    <t>&lt;0,009</t>
  </si>
  <si>
    <t>&lt;0,000039</t>
  </si>
  <si>
    <t>0,000098 ± 0,000020</t>
  </si>
  <si>
    <t>0,00015 ± 0,000030</t>
  </si>
  <si>
    <t>0,000225 ± 0,000045</t>
  </si>
  <si>
    <t>0,000412 ± 0,000082</t>
  </si>
  <si>
    <t>0,000077 ± 0,000015</t>
  </si>
  <si>
    <t>0,000911 ± 0,000182</t>
  </si>
  <si>
    <t>0,001775 ± 0,000355</t>
  </si>
  <si>
    <t>0,0126 ± 0,0025</t>
  </si>
  <si>
    <t>0,00086 ± 0,00017</t>
  </si>
  <si>
    <t>0,0091 ± 0,0018</t>
  </si>
  <si>
    <t>0,006828 ± 0,001366</t>
  </si>
  <si>
    <t>0,001176 ± 0,000235</t>
  </si>
  <si>
    <t>0,00145 ± 0,00029</t>
  </si>
  <si>
    <t>0,001587 ± 0,000317</t>
  </si>
  <si>
    <t>0,000185 ± 0,000037</t>
  </si>
  <si>
    <t>0,005131 ± 0,001026</t>
  </si>
  <si>
    <t>0,001354 ± 0,000271</t>
  </si>
  <si>
    <t>0,01771 ± 0,003542</t>
  </si>
  <si>
    <t>0,000686 ± 0,000137</t>
  </si>
  <si>
    <t>0,000092 ± 0,000018</t>
  </si>
  <si>
    <t>0,000778 ± 0,000156</t>
  </si>
  <si>
    <t>0,019734 ± 0,003947</t>
  </si>
  <si>
    <t>0,000105 ± 0,000021</t>
  </si>
  <si>
    <t>0,000288 ± 0,000058</t>
  </si>
  <si>
    <t>0,000158 ± 0,000032</t>
  </si>
  <si>
    <t>0,001896 ± 0,000379</t>
  </si>
  <si>
    <t>0,00028 ± 0,000056</t>
  </si>
  <si>
    <t>0,02246 ± 0,004492</t>
  </si>
  <si>
    <t>0,00024 ± 0,000048</t>
  </si>
  <si>
    <t>0,000219 ± 0,000044</t>
  </si>
  <si>
    <t>0,002017 ± 0,000403</t>
  </si>
  <si>
    <t>0,000136 ± 0,000027</t>
  </si>
  <si>
    <t>0,002748 ± 0,00055</t>
  </si>
  <si>
    <t>0,000108 ± 0,000022</t>
  </si>
  <si>
    <t>0,0094 ± 0,0019</t>
  </si>
  <si>
    <t>0,0122 ± 0,0024</t>
  </si>
  <si>
    <t>0,000078 ± 0,000016</t>
  </si>
  <si>
    <t>0,000098 ± 0,00002</t>
  </si>
  <si>
    <t>0,000339 ± 0,000068</t>
  </si>
  <si>
    <t>0,000466 ± 0,000093</t>
  </si>
  <si>
    <t>0,001091 ± 0,000218</t>
  </si>
  <si>
    <t>0,007 ± 0,0014</t>
  </si>
  <si>
    <t>0,0009 ± 0,00018</t>
  </si>
  <si>
    <t>0,0058 ± 0,0015</t>
  </si>
  <si>
    <t>0,000121 ± 0,000024</t>
  </si>
  <si>
    <t>0,000226 ± 0,000045</t>
  </si>
  <si>
    <t>0,000109 ± 0,000022</t>
  </si>
  <si>
    <t>0,000216 ± 0,000043</t>
  </si>
  <si>
    <t>0,000325 ± 0,000065</t>
  </si>
  <si>
    <t>0,000058 ± 0,000012</t>
  </si>
  <si>
    <t>0,000289 ± 0,000058</t>
  </si>
  <si>
    <t>0,00475 ± 0,00066</t>
  </si>
  <si>
    <t>0,00641 ± 0,00090</t>
  </si>
  <si>
    <t>0,08 ± 0,04</t>
  </si>
  <si>
    <t>0,11 ± 0,05</t>
  </si>
  <si>
    <t>0,0005 ± 0,0001</t>
  </si>
  <si>
    <t>0,0106 ± 0,0015</t>
  </si>
  <si>
    <t>0,00792 ± 0,00111</t>
  </si>
  <si>
    <t>0,00535 ± 0,00075</t>
  </si>
  <si>
    <t>0,000682 ± 0,000136</t>
  </si>
  <si>
    <t>0,000702 ± 0,00014</t>
  </si>
  <si>
    <t>0,001615 ± 0,000323</t>
  </si>
  <si>
    <t>0,103392 ± 0,020678</t>
  </si>
  <si>
    <t>0,000484 ± 0,000097</t>
  </si>
  <si>
    <t>0,000094 ± 0,000019</t>
  </si>
  <si>
    <t>0,106446 ± 0,021289</t>
  </si>
  <si>
    <t>0,000187 ± 0,000037</t>
  </si>
  <si>
    <t>0,0124 ± 0,0025</t>
  </si>
  <si>
    <t>0,0095 ± 0,0019</t>
  </si>
  <si>
    <t>0,0149 ± 0,0021</t>
  </si>
  <si>
    <t>0,000223 ± 0,000045</t>
  </si>
  <si>
    <t>0,0143 ± 0,002</t>
  </si>
  <si>
    <t>0,000152 ± 0,000030</t>
  </si>
  <si>
    <t>0,019 ± 0,0027</t>
  </si>
  <si>
    <t>0,0186 ± 0,0026</t>
  </si>
  <si>
    <t>Ipkonazols, µg/l</t>
  </si>
  <si>
    <t>20,8</t>
  </si>
  <si>
    <t>8,63</t>
  </si>
  <si>
    <t>&lt;0,0096</t>
  </si>
  <si>
    <t>&lt;0,0045</t>
  </si>
  <si>
    <t>0,0012 ± 0,0002</t>
  </si>
  <si>
    <t>&lt;0,00075</t>
  </si>
  <si>
    <t>&lt;0,000018</t>
  </si>
  <si>
    <t>0,00376 ± 0,000752</t>
  </si>
  <si>
    <t>&lt;0,00195</t>
  </si>
  <si>
    <t>23,3</t>
  </si>
  <si>
    <t>8,46</t>
  </si>
  <si>
    <t>8,47</t>
  </si>
  <si>
    <t>0,0083</t>
  </si>
  <si>
    <t>18,3</t>
  </si>
  <si>
    <t>9,5</t>
  </si>
  <si>
    <t>7,9</t>
  </si>
  <si>
    <t>12,1</t>
  </si>
  <si>
    <t>8,39</t>
  </si>
  <si>
    <t>0,0035</t>
  </si>
  <si>
    <t>4,6</t>
  </si>
  <si>
    <t>8,22</t>
  </si>
  <si>
    <t>1,7</t>
  </si>
  <si>
    <t>13,2</t>
  </si>
  <si>
    <t>8,13</t>
  </si>
  <si>
    <t>21,1</t>
  </si>
  <si>
    <t>8,1</t>
  </si>
  <si>
    <t>8,18</t>
  </si>
  <si>
    <t>0,0051</t>
  </si>
  <si>
    <t>8,8</t>
  </si>
  <si>
    <t>10,8</t>
  </si>
  <si>
    <t>8,06</t>
  </si>
  <si>
    <t>0,00044</t>
  </si>
  <si>
    <t>19,9</t>
  </si>
  <si>
    <t>7,5</t>
  </si>
  <si>
    <t>7,86</t>
  </si>
  <si>
    <t>22,4</t>
  </si>
  <si>
    <t>6,3</t>
  </si>
  <si>
    <t>7,73</t>
  </si>
  <si>
    <t>20,4</t>
  </si>
  <si>
    <t>7,79</t>
  </si>
  <si>
    <t>17,9</t>
  </si>
  <si>
    <t>6,8</t>
  </si>
  <si>
    <t>7,69</t>
  </si>
  <si>
    <t>9,6</t>
  </si>
  <si>
    <t>7,65</t>
  </si>
  <si>
    <t>10,4</t>
  </si>
  <si>
    <t>7,77</t>
  </si>
  <si>
    <t>2,6</t>
  </si>
  <si>
    <t>11,6</t>
  </si>
  <si>
    <t>&lt;0,0019</t>
  </si>
  <si>
    <t>&lt;0,00005</t>
  </si>
  <si>
    <t>0,000606 ± 0,000121</t>
  </si>
  <si>
    <t>0,001755 ± 0,000351</t>
  </si>
  <si>
    <t>0,000296 ± 0,000059</t>
  </si>
  <si>
    <t>&lt;0,06</t>
  </si>
  <si>
    <t>0,002 ± 0,0004</t>
  </si>
  <si>
    <t>0,000274 ± 0,000055</t>
  </si>
  <si>
    <t>0,000064 ± 0,000013</t>
  </si>
  <si>
    <t>20,2</t>
  </si>
  <si>
    <t>8,6</t>
  </si>
  <si>
    <t>8,71</t>
  </si>
  <si>
    <t>10,3</t>
  </si>
  <si>
    <t>8,86</t>
  </si>
  <si>
    <t>0,05 ± 0,02</t>
  </si>
  <si>
    <t>8,4</t>
  </si>
  <si>
    <t>8,11</t>
  </si>
  <si>
    <t>0,000099 ± 0,00002</t>
  </si>
  <si>
    <t>0,000535 ± 0,000107</t>
  </si>
  <si>
    <t>0,000524 ± 0,000105</t>
  </si>
  <si>
    <t>23,4</t>
  </si>
  <si>
    <t>7,6</t>
  </si>
  <si>
    <t>8,26</t>
  </si>
  <si>
    <t>0,000264 ± 0,000053</t>
  </si>
  <si>
    <t>0,000386 ± 0,000077</t>
  </si>
  <si>
    <t>0,000263 ± 0,000053</t>
  </si>
  <si>
    <t>21,9</t>
  </si>
  <si>
    <t>7,97</t>
  </si>
  <si>
    <t>0,000315 ± 0,000063</t>
  </si>
  <si>
    <t>0,004753 ± 0,000951</t>
  </si>
  <si>
    <t>21,8</t>
  </si>
  <si>
    <t>6,7</t>
  </si>
  <si>
    <t>8,08</t>
  </si>
  <si>
    <t>0,04206 ± 0,008412</t>
  </si>
  <si>
    <t>0,000359 ± 0,000072</t>
  </si>
  <si>
    <t>0,000526 ± 0,000105</t>
  </si>
  <si>
    <t>0,005249 ± 0,00105</t>
  </si>
  <si>
    <t>0,001598 ± 0,00032</t>
  </si>
  <si>
    <t>8,2</t>
  </si>
  <si>
    <t>0,004 ± 0,0008</t>
  </si>
  <si>
    <t>0,000283 ± 0,000057</t>
  </si>
  <si>
    <t>0,00009 ± 0,000018</t>
  </si>
  <si>
    <t>9,1</t>
  </si>
  <si>
    <t>9,9</t>
  </si>
  <si>
    <t>8,16</t>
  </si>
  <si>
    <t>0,000181 ± 0,000036</t>
  </si>
  <si>
    <t>0,000317 ± 0,000063</t>
  </si>
  <si>
    <t>3,4</t>
  </si>
  <si>
    <t>11,8</t>
  </si>
  <si>
    <t>0,00211 ± 0,00042</t>
  </si>
  <si>
    <t>0,000095 ± 0,000019</t>
  </si>
  <si>
    <t>0,000384 ± 0,000077</t>
  </si>
  <si>
    <t>0,000093 ± 0,000019</t>
  </si>
  <si>
    <t>0,000075 ± 0,000015</t>
  </si>
  <si>
    <t>0,000304 ± 0,000061</t>
  </si>
  <si>
    <t>0,0047 ± 0,0009</t>
  </si>
  <si>
    <t>0,0001 ± 0,00002</t>
  </si>
  <si>
    <t>0,000742 ± 0,000148</t>
  </si>
  <si>
    <t>0,000361 ± 0,000072</t>
  </si>
  <si>
    <t>0,000488 ± 0,000098</t>
  </si>
  <si>
    <t>0,000701 ± 0,000140</t>
  </si>
  <si>
    <t>0,000473 ± 0,000095</t>
  </si>
  <si>
    <t>0,000292 ± 0,000058</t>
  </si>
  <si>
    <t>0,0054 ± 0,0011</t>
  </si>
  <si>
    <t>0,000106 ± 0,000021</t>
  </si>
  <si>
    <t>0,000057 ± 0,000011</t>
  </si>
  <si>
    <t>0,000149 ± 0,000030</t>
  </si>
  <si>
    <t>0,000042 ± 0,000008</t>
  </si>
  <si>
    <t>0,00029 ± 0,000058</t>
  </si>
  <si>
    <t>17,7</t>
  </si>
  <si>
    <t>9,2</t>
  </si>
  <si>
    <t>8,3</t>
  </si>
  <si>
    <t>0,03 ± 0,02</t>
  </si>
  <si>
    <t>19,6</t>
  </si>
  <si>
    <t>8,34</t>
  </si>
  <si>
    <t>17,2</t>
  </si>
  <si>
    <t>15,2</t>
  </si>
  <si>
    <t>9,4</t>
  </si>
  <si>
    <t>11,1</t>
  </si>
  <si>
    <t>5,5</t>
  </si>
  <si>
    <t>2,1</t>
  </si>
  <si>
    <t>12,8</t>
  </si>
  <si>
    <t>8,15</t>
  </si>
  <si>
    <t>20,9</t>
  </si>
  <si>
    <t>12,6</t>
  </si>
  <si>
    <t>8,5</t>
  </si>
  <si>
    <t>19,1</t>
  </si>
  <si>
    <t>7,88</t>
  </si>
  <si>
    <t>14,6</t>
  </si>
  <si>
    <t>10,1</t>
  </si>
  <si>
    <t>8,09</t>
  </si>
  <si>
    <t>7,91</t>
  </si>
  <si>
    <t>13,8</t>
  </si>
  <si>
    <t>8,07</t>
  </si>
  <si>
    <t>0,04 ± 0,02</t>
  </si>
  <si>
    <t>18,1</t>
  </si>
  <si>
    <t>7,99</t>
  </si>
  <si>
    <t>0,0084</t>
  </si>
  <si>
    <t>0,05</t>
  </si>
  <si>
    <t>19,3</t>
  </si>
  <si>
    <t>6,9</t>
  </si>
  <si>
    <t>7,72</t>
  </si>
  <si>
    <t>7,56</t>
  </si>
  <si>
    <t>0,015</t>
  </si>
  <si>
    <t>13,6</t>
  </si>
  <si>
    <t>7,55</t>
  </si>
  <si>
    <t>0,017</t>
  </si>
  <si>
    <t>7,57</t>
  </si>
  <si>
    <t>12,3</t>
  </si>
  <si>
    <t>13,3</t>
  </si>
  <si>
    <t>8,01</t>
  </si>
  <si>
    <t>0,0078</t>
  </si>
  <si>
    <t>0,051</t>
  </si>
  <si>
    <t>21,6</t>
  </si>
  <si>
    <t>7,82</t>
  </si>
  <si>
    <t>0,0022</t>
  </si>
  <si>
    <t>0,005</t>
  </si>
  <si>
    <t>19,4</t>
  </si>
  <si>
    <t>0,0038</t>
  </si>
  <si>
    <t>0,013</t>
  </si>
  <si>
    <t>14,9</t>
  </si>
  <si>
    <t>5,8</t>
  </si>
  <si>
    <t>7,62</t>
  </si>
  <si>
    <t>7,35</t>
  </si>
  <si>
    <t>7,61</t>
  </si>
  <si>
    <t>1,2</t>
  </si>
  <si>
    <t>7,95</t>
  </si>
  <si>
    <t>0,0097</t>
  </si>
  <si>
    <t>7,2</t>
  </si>
  <si>
    <t>7,93</t>
  </si>
  <si>
    <t>0,0024</t>
  </si>
  <si>
    <t>0,045</t>
  </si>
  <si>
    <t>22,8</t>
  </si>
  <si>
    <t>5,6</t>
  </si>
  <si>
    <t>7,83</t>
  </si>
  <si>
    <t>7,51</t>
  </si>
  <si>
    <t>0,0048</t>
  </si>
  <si>
    <t>16,5</t>
  </si>
  <si>
    <t>6,5</t>
  </si>
  <si>
    <t>7,71</t>
  </si>
  <si>
    <t>2,3</t>
  </si>
  <si>
    <t>13,1</t>
  </si>
  <si>
    <t>1,3</t>
  </si>
  <si>
    <t>8,21</t>
  </si>
  <si>
    <t>23,1</t>
  </si>
  <si>
    <t>10,6</t>
  </si>
  <si>
    <t>8,45</t>
  </si>
  <si>
    <t>25,2</t>
  </si>
  <si>
    <t>22,9</t>
  </si>
  <si>
    <t>18,2</t>
  </si>
  <si>
    <t>2,5</t>
  </si>
  <si>
    <t>13,4</t>
  </si>
  <si>
    <t>1,4</t>
  </si>
  <si>
    <t>8,03</t>
  </si>
  <si>
    <t>16,9</t>
  </si>
  <si>
    <t>8,05</t>
  </si>
  <si>
    <t>0,000085 ± 0,000017</t>
  </si>
  <si>
    <t>0,000323 ± 0,000065</t>
  </si>
  <si>
    <t>0,000336 ± 0,000067</t>
  </si>
  <si>
    <t>0,000268 ± 0,000054</t>
  </si>
  <si>
    <t>0,000605 ± 0,000121</t>
  </si>
  <si>
    <t>0,000087 ± 0,000017</t>
  </si>
  <si>
    <t>0,000099 ± 0,000020</t>
  </si>
  <si>
    <t>19,5</t>
  </si>
  <si>
    <t>9,52</t>
  </si>
  <si>
    <t>0,000067 ± 0,000013</t>
  </si>
  <si>
    <t>0,000374 ± 0,000075</t>
  </si>
  <si>
    <t>0,00056 ± 0,000112</t>
  </si>
  <si>
    <t>0,000114 ± 0,000023</t>
  </si>
  <si>
    <t>7,8</t>
  </si>
  <si>
    <t>8,17</t>
  </si>
  <si>
    <t>0,000429 ± 0,000086</t>
  </si>
  <si>
    <t>0,000436 ± 0,000087</t>
  </si>
  <si>
    <t>0,004959 ± 0,000992</t>
  </si>
  <si>
    <t>0,000308 ± 0,000062</t>
  </si>
  <si>
    <t>19,7</t>
  </si>
  <si>
    <t>8,62</t>
  </si>
  <si>
    <t>0,0026 ± 0,0005</t>
  </si>
  <si>
    <t>0,000341 ± 0,000068</t>
  </si>
  <si>
    <t>0,000124 ± 0,000025</t>
  </si>
  <si>
    <t>0,000125 ± 0,000025</t>
  </si>
  <si>
    <t>0,000073 ± 0,000015</t>
  </si>
  <si>
    <t>0,000167 ± 0,000033</t>
  </si>
  <si>
    <t>0,000137 ± 0,000027</t>
  </si>
  <si>
    <t>11,3</t>
  </si>
  <si>
    <t>0,000218 ± 0,000044</t>
  </si>
  <si>
    <t>0,000301 ± 0,00006</t>
  </si>
  <si>
    <t>0,000063 ± 0,000013</t>
  </si>
  <si>
    <t>0,000398 ± 0,00008</t>
  </si>
  <si>
    <t>0,000047 ± 0,000009</t>
  </si>
  <si>
    <t>1,6</t>
  </si>
  <si>
    <t>7,98</t>
  </si>
  <si>
    <t>0,00501 ± 0,00100</t>
  </si>
  <si>
    <t>0,000205 ± 0,000041</t>
  </si>
  <si>
    <t>0,0001 ± 0,000020</t>
  </si>
  <si>
    <t>0,000249 ± 0,00005</t>
  </si>
  <si>
    <t>0,000061 ± 0,000012</t>
  </si>
  <si>
    <t>0,000203 ± 0,000041</t>
  </si>
  <si>
    <t>0,000366 ± 0,000073</t>
  </si>
  <si>
    <t>14,5</t>
  </si>
  <si>
    <t>7,34</t>
  </si>
  <si>
    <t>0,053 ± 0,011</t>
  </si>
  <si>
    <t>0,0004 ± 0,00008</t>
  </si>
  <si>
    <t>17,6</t>
  </si>
  <si>
    <t>5,9</t>
  </si>
  <si>
    <t>8,42</t>
  </si>
  <si>
    <t>16,8</t>
  </si>
  <si>
    <t>7,4</t>
  </si>
  <si>
    <t>7,84</t>
  </si>
  <si>
    <t>0,009 ± 0,002</t>
  </si>
  <si>
    <t>15,4</t>
  </si>
  <si>
    <t>5,4</t>
  </si>
  <si>
    <t>0,07 ± 0,03</t>
  </si>
  <si>
    <t>2,8</t>
  </si>
  <si>
    <t>18,6</t>
  </si>
  <si>
    <t>7,43</t>
  </si>
  <si>
    <t>0,0105 ± 0,0021</t>
  </si>
  <si>
    <t>9,8</t>
  </si>
  <si>
    <t>8,81</t>
  </si>
  <si>
    <t>8,33</t>
  </si>
  <si>
    <t>10,5</t>
  </si>
  <si>
    <t>11,4</t>
  </si>
  <si>
    <t>3,8</t>
  </si>
  <si>
    <t>12,9</t>
  </si>
  <si>
    <t>8,14</t>
  </si>
  <si>
    <t>0,033</t>
  </si>
  <si>
    <t>22,6</t>
  </si>
  <si>
    <t>7,46</t>
  </si>
  <si>
    <t>0,018</t>
  </si>
  <si>
    <t>15,3</t>
  </si>
  <si>
    <t>7,25</t>
  </si>
  <si>
    <t>0,0049</t>
  </si>
  <si>
    <t>0,023</t>
  </si>
  <si>
    <t>7,23</t>
  </si>
  <si>
    <t>2,2</t>
  </si>
  <si>
    <t>7,63</t>
  </si>
  <si>
    <t>Hg, mineralizēts, µg/l</t>
  </si>
  <si>
    <t>Hg, izšķīdušais, µg/l</t>
  </si>
  <si>
    <r>
      <t>O</t>
    </r>
    <r>
      <rPr>
        <vertAlign val="subscript"/>
        <sz val="10"/>
        <color rgb="FF000000"/>
        <rFont val="Aptos"/>
        <family val="2"/>
      </rPr>
      <t>2</t>
    </r>
    <r>
      <rPr>
        <sz val="10"/>
        <color rgb="FF000000"/>
        <rFont val="Aptos"/>
        <family val="2"/>
        <charset val="186"/>
      </rPr>
      <t xml:space="preserve"> pies., %</t>
    </r>
  </si>
  <si>
    <t>Atsevišķi parametri nav noteikti, standartvielu trūkuma dēļ</t>
  </si>
  <si>
    <t>Parametrs netika noteikts</t>
  </si>
  <si>
    <t>Temp., °C</t>
  </si>
  <si>
    <r>
      <t>O</t>
    </r>
    <r>
      <rPr>
        <vertAlign val="subscript"/>
        <sz val="10"/>
        <color rgb="FF000000"/>
        <rFont val="Aptos"/>
        <family val="2"/>
      </rPr>
      <t>2</t>
    </r>
    <r>
      <rPr>
        <sz val="10"/>
        <color rgb="FF000000"/>
        <rFont val="Aptos"/>
        <family val="2"/>
        <charset val="186"/>
      </rPr>
      <t xml:space="preserve"> izšķ., mg O</t>
    </r>
    <r>
      <rPr>
        <vertAlign val="subscript"/>
        <sz val="10"/>
        <color rgb="FF000000"/>
        <rFont val="Aptos"/>
        <family val="2"/>
      </rPr>
      <t>2</t>
    </r>
    <r>
      <rPr>
        <sz val="10"/>
        <color rgb="FF000000"/>
        <rFont val="Aptos"/>
        <family val="2"/>
        <charset val="186"/>
      </rPr>
      <t>/l</t>
    </r>
  </si>
  <si>
    <r>
      <t>HCO</t>
    </r>
    <r>
      <rPr>
        <vertAlign val="subscript"/>
        <sz val="10"/>
        <color rgb="FF000000"/>
        <rFont val="Aptos"/>
        <family val="2"/>
      </rPr>
      <t>3</t>
    </r>
    <r>
      <rPr>
        <sz val="10"/>
        <color rgb="FF000000"/>
        <rFont val="Aptos"/>
        <family val="2"/>
      </rPr>
      <t>, mg/l</t>
    </r>
  </si>
  <si>
    <t>Paraugs netika ievākts, ūdens trūkuma dēļ</t>
  </si>
  <si>
    <t>&lt;0,02</t>
  </si>
  <si>
    <t>&lt;0,029</t>
  </si>
  <si>
    <t>&lt;0,032</t>
  </si>
  <si>
    <t>&lt;0,77</t>
  </si>
  <si>
    <t>0,0614 ± 0,0307</t>
  </si>
  <si>
    <t>2,31</t>
  </si>
  <si>
    <t>3,35</t>
  </si>
  <si>
    <t>5,1</t>
  </si>
  <si>
    <t>2,98</t>
  </si>
  <si>
    <t>36,9</t>
  </si>
  <si>
    <t>4,38</t>
  </si>
  <si>
    <t>0,9</t>
  </si>
  <si>
    <t>1,24</t>
  </si>
  <si>
    <t>2,42</t>
  </si>
  <si>
    <t>31,2</t>
  </si>
  <si>
    <t>7,04</t>
  </si>
  <si>
    <t>3,68</t>
  </si>
  <si>
    <t>1,67</t>
  </si>
  <si>
    <t>1,07</t>
  </si>
  <si>
    <t>2,12</t>
  </si>
  <si>
    <t>5,7</t>
  </si>
  <si>
    <t>3,1</t>
  </si>
  <si>
    <t>2,72</t>
  </si>
  <si>
    <t>6,2</t>
  </si>
  <si>
    <t>3,2</t>
  </si>
  <si>
    <t>2,82</t>
  </si>
  <si>
    <t>4,3</t>
  </si>
  <si>
    <t>3,98</t>
  </si>
  <si>
    <t>6,1</t>
  </si>
  <si>
    <t>2,7</t>
  </si>
  <si>
    <t>4,53</t>
  </si>
  <si>
    <t>2,83</t>
  </si>
  <si>
    <t>4,62</t>
  </si>
  <si>
    <t>17,3</t>
  </si>
  <si>
    <t>5,2</t>
  </si>
  <si>
    <t>2,9</t>
  </si>
  <si>
    <t>15,8</t>
  </si>
  <si>
    <t>3,91</t>
  </si>
  <si>
    <t>2,24</t>
  </si>
  <si>
    <t>3,86</t>
  </si>
  <si>
    <t>50,3</t>
  </si>
  <si>
    <t>2,29</t>
  </si>
  <si>
    <t>2,57</t>
  </si>
  <si>
    <t>1,76</t>
  </si>
  <si>
    <t>3,18</t>
  </si>
  <si>
    <t>54,5</t>
  </si>
  <si>
    <t>3,32</t>
  </si>
  <si>
    <t>1,89</t>
  </si>
  <si>
    <t>1,91</t>
  </si>
  <si>
    <t>3,61</t>
  </si>
  <si>
    <t>12,2</t>
  </si>
  <si>
    <t>4,16</t>
  </si>
  <si>
    <t>1,54</t>
  </si>
  <si>
    <t>55,8</t>
  </si>
  <si>
    <t>1,95</t>
  </si>
  <si>
    <t>3,74</t>
  </si>
  <si>
    <t>38,1</t>
  </si>
  <si>
    <t>9,7</t>
  </si>
  <si>
    <t>2,65</t>
  </si>
  <si>
    <t>1,35</t>
  </si>
  <si>
    <t>2,52</t>
  </si>
  <si>
    <t>44,5</t>
  </si>
  <si>
    <t>2,94</t>
  </si>
  <si>
    <t>1,55</t>
  </si>
  <si>
    <t>3,78</t>
  </si>
  <si>
    <t>47,7</t>
  </si>
  <si>
    <t>3,52</t>
  </si>
  <si>
    <t>1,85</t>
  </si>
  <si>
    <t>3,12</t>
  </si>
  <si>
    <t>56,4</t>
  </si>
  <si>
    <t>1,65</t>
  </si>
  <si>
    <t>1,98</t>
  </si>
  <si>
    <t>45,8</t>
  </si>
  <si>
    <t>4,83</t>
  </si>
  <si>
    <t>1,57</t>
  </si>
  <si>
    <t>3,06</t>
  </si>
  <si>
    <t>57,2</t>
  </si>
  <si>
    <t>2,37</t>
  </si>
  <si>
    <t>1,96</t>
  </si>
  <si>
    <t>3,77</t>
  </si>
  <si>
    <t>50,7</t>
  </si>
  <si>
    <t>11,9</t>
  </si>
  <si>
    <t>3,92</t>
  </si>
  <si>
    <t>1,74</t>
  </si>
  <si>
    <t>1,75</t>
  </si>
  <si>
    <t>55,4</t>
  </si>
  <si>
    <t>4,64</t>
  </si>
  <si>
    <t>2,39</t>
  </si>
  <si>
    <t>1,93</t>
  </si>
  <si>
    <t>6,4</t>
  </si>
  <si>
    <t>3,5</t>
  </si>
  <si>
    <t>5,29</t>
  </si>
  <si>
    <t>2,13</t>
  </si>
  <si>
    <t>3,97</t>
  </si>
  <si>
    <t>2,49</t>
  </si>
  <si>
    <t>5,27</t>
  </si>
  <si>
    <t>18,5</t>
  </si>
  <si>
    <t>2,05</t>
  </si>
  <si>
    <t>4,44</t>
  </si>
  <si>
    <t>21,3</t>
  </si>
  <si>
    <t>3,9</t>
  </si>
  <si>
    <t>5,06</t>
  </si>
  <si>
    <t>13,9</t>
  </si>
  <si>
    <t>3,6</t>
  </si>
  <si>
    <t>2,22</t>
  </si>
  <si>
    <t>16,6</t>
  </si>
  <si>
    <t>2,41</t>
  </si>
  <si>
    <t>4,48</t>
  </si>
  <si>
    <t>4,7</t>
  </si>
  <si>
    <t>5,36</t>
  </si>
  <si>
    <t>5,3</t>
  </si>
  <si>
    <t>4,2</t>
  </si>
  <si>
    <t>2,68</t>
  </si>
  <si>
    <t>5,46</t>
  </si>
  <si>
    <t>21,2</t>
  </si>
  <si>
    <t>30,6</t>
  </si>
  <si>
    <t>22,5</t>
  </si>
  <si>
    <t>2,88</t>
  </si>
  <si>
    <t>5,97</t>
  </si>
  <si>
    <t>16,2</t>
  </si>
  <si>
    <t>2,18</t>
  </si>
  <si>
    <t>2,14</t>
  </si>
  <si>
    <t>4,28</t>
  </si>
  <si>
    <t>7,3</t>
  </si>
  <si>
    <t>2,47</t>
  </si>
  <si>
    <t>4,92</t>
  </si>
  <si>
    <t>9,3</t>
  </si>
  <si>
    <t>20,6</t>
  </si>
  <si>
    <t>4,4</t>
  </si>
  <si>
    <t>2,51</t>
  </si>
  <si>
    <t>4,57</t>
  </si>
  <si>
    <t>47,4</t>
  </si>
  <si>
    <t>15,7</t>
  </si>
  <si>
    <t>1,83</t>
  </si>
  <si>
    <t>3,64</t>
  </si>
  <si>
    <t>52,4</t>
  </si>
  <si>
    <t>2,04</t>
  </si>
  <si>
    <t>33,4</t>
  </si>
  <si>
    <t>3,3</t>
  </si>
  <si>
    <t>41,5</t>
  </si>
  <si>
    <t>12,4</t>
  </si>
  <si>
    <t>33,3</t>
  </si>
  <si>
    <t>10,9</t>
  </si>
  <si>
    <t>5,21</t>
  </si>
  <si>
    <t>45,2</t>
  </si>
  <si>
    <t>4,1</t>
  </si>
  <si>
    <t>43,6</t>
  </si>
  <si>
    <t>13,5</t>
  </si>
  <si>
    <t>13,7</t>
  </si>
  <si>
    <t>6,03</t>
  </si>
  <si>
    <t>31,8</t>
  </si>
  <si>
    <t>10,2</t>
  </si>
  <si>
    <t>5,55</t>
  </si>
  <si>
    <t>25,3</t>
  </si>
  <si>
    <t>2,73</t>
  </si>
  <si>
    <t>4,54</t>
  </si>
  <si>
    <t>39,4</t>
  </si>
  <si>
    <t>1,39</t>
  </si>
  <si>
    <t>2,74</t>
  </si>
  <si>
    <t>43,4</t>
  </si>
  <si>
    <t>1,79</t>
  </si>
  <si>
    <t>44,8</t>
  </si>
  <si>
    <t>11,5</t>
  </si>
  <si>
    <t>2,23</t>
  </si>
  <si>
    <t>1,59</t>
  </si>
  <si>
    <t>3,15</t>
  </si>
  <si>
    <t>14,2</t>
  </si>
  <si>
    <t>3,34</t>
  </si>
  <si>
    <t>47,9</t>
  </si>
  <si>
    <t>1,73</t>
  </si>
  <si>
    <t>3,42</t>
  </si>
  <si>
    <t>51,2</t>
  </si>
  <si>
    <t>1,81</t>
  </si>
  <si>
    <t>3,56</t>
  </si>
  <si>
    <t>39,6</t>
  </si>
  <si>
    <t>2,55</t>
  </si>
  <si>
    <t>14,1</t>
  </si>
  <si>
    <t>1,84</t>
  </si>
  <si>
    <t>18,7</t>
  </si>
  <si>
    <t>27,5</t>
  </si>
  <si>
    <t>48,3</t>
  </si>
  <si>
    <t>1,71</t>
  </si>
  <si>
    <t>3,24</t>
  </si>
  <si>
    <t>4,45</t>
  </si>
  <si>
    <t>2,21</t>
  </si>
  <si>
    <t>4,14</t>
  </si>
  <si>
    <t>26,8</t>
  </si>
  <si>
    <t>27,6</t>
  </si>
  <si>
    <t>2,11</t>
  </si>
  <si>
    <t>2,45</t>
  </si>
  <si>
    <t>4,76</t>
  </si>
  <si>
    <t>18,4</t>
  </si>
  <si>
    <t>4,72</t>
  </si>
  <si>
    <t>2,36</t>
  </si>
  <si>
    <t>4,74</t>
  </si>
  <si>
    <t>19,8</t>
  </si>
  <si>
    <t>2,56</t>
  </si>
  <si>
    <t>5,12</t>
  </si>
  <si>
    <t>5,16</t>
  </si>
  <si>
    <t>20,5</t>
  </si>
  <si>
    <t>2,67</t>
  </si>
  <si>
    <t>5,02</t>
  </si>
  <si>
    <t>1,8</t>
  </si>
  <si>
    <t>4,26</t>
  </si>
  <si>
    <t>2,07</t>
  </si>
  <si>
    <t>42,4</t>
  </si>
  <si>
    <t>3,28</t>
  </si>
  <si>
    <t>1,51</t>
  </si>
  <si>
    <t>46,5</t>
  </si>
  <si>
    <t>3,23</t>
  </si>
  <si>
    <t>1,66</t>
  </si>
  <si>
    <t>2,44</t>
  </si>
  <si>
    <t>4,98</t>
  </si>
  <si>
    <t>15,9</t>
  </si>
  <si>
    <t>4,9</t>
  </si>
  <si>
    <t>2,4</t>
  </si>
  <si>
    <t>57,6</t>
  </si>
  <si>
    <t>3,75</t>
  </si>
  <si>
    <t>24,5</t>
  </si>
  <si>
    <t>24,2</t>
  </si>
  <si>
    <t>5,91</t>
  </si>
  <si>
    <t>48,2</t>
  </si>
  <si>
    <t>32,7</t>
  </si>
  <si>
    <t>2,16</t>
  </si>
  <si>
    <t>1,77</t>
  </si>
  <si>
    <t>1,21</t>
  </si>
  <si>
    <t>49,1</t>
  </si>
  <si>
    <t>3,03</t>
  </si>
  <si>
    <t>2,32</t>
  </si>
  <si>
    <t>3,66</t>
  </si>
  <si>
    <t>1,18</t>
  </si>
  <si>
    <t>3,84</t>
  </si>
  <si>
    <t>14,8</t>
  </si>
  <si>
    <t>3,81</t>
  </si>
  <si>
    <t>1,97</t>
  </si>
  <si>
    <t>4,27</t>
  </si>
  <si>
    <t>49,3</t>
  </si>
  <si>
    <t>23,2</t>
  </si>
  <si>
    <t>2,19</t>
  </si>
  <si>
    <t>51,7</t>
  </si>
  <si>
    <t>1,86</t>
  </si>
  <si>
    <t>3,55</t>
  </si>
  <si>
    <t>53,7</t>
  </si>
  <si>
    <t>3,7</t>
  </si>
  <si>
    <t>1,94</t>
  </si>
  <si>
    <t>20,1</t>
  </si>
  <si>
    <t>2,81</t>
  </si>
  <si>
    <t>39,7</t>
  </si>
  <si>
    <t>2,87</t>
  </si>
  <si>
    <t>5,83</t>
  </si>
  <si>
    <t>44,2</t>
  </si>
  <si>
    <t>1,68</t>
  </si>
  <si>
    <t>38,5</t>
  </si>
  <si>
    <t>1,58</t>
  </si>
  <si>
    <t>2,95</t>
  </si>
  <si>
    <t>46,6</t>
  </si>
  <si>
    <t>3,31</t>
  </si>
  <si>
    <t>55,3</t>
  </si>
  <si>
    <t>40,2</t>
  </si>
  <si>
    <t>58,1</t>
  </si>
  <si>
    <t>54,6</t>
  </si>
  <si>
    <t>27,4</t>
  </si>
  <si>
    <t>2,92</t>
  </si>
  <si>
    <t>52,7</t>
  </si>
  <si>
    <t>50,8</t>
  </si>
  <si>
    <t>16,4</t>
  </si>
  <si>
    <t>29,5</t>
  </si>
  <si>
    <t>49,4</t>
  </si>
  <si>
    <t>28,1</t>
  </si>
  <si>
    <t>34,4</t>
  </si>
  <si>
    <t>3,43</t>
  </si>
  <si>
    <t>55,6</t>
  </si>
  <si>
    <t>20,7</t>
  </si>
  <si>
    <t>26,7</t>
  </si>
  <si>
    <t>2,59</t>
  </si>
  <si>
    <t>3,54</t>
  </si>
  <si>
    <t>26,9</t>
  </si>
  <si>
    <t>3,44</t>
  </si>
  <si>
    <t>33,6</t>
  </si>
  <si>
    <t>3,73</t>
  </si>
  <si>
    <t>39,9</t>
  </si>
  <si>
    <t>1,41</t>
  </si>
  <si>
    <t>44,9</t>
  </si>
  <si>
    <t>7,1</t>
  </si>
  <si>
    <t>1,63</t>
  </si>
  <si>
    <t>3,16</t>
  </si>
  <si>
    <t>1,56</t>
  </si>
  <si>
    <t>3,08</t>
  </si>
  <si>
    <t>48,1</t>
  </si>
  <si>
    <t>3,21</t>
  </si>
  <si>
    <t>2,54</t>
  </si>
  <si>
    <t>14,3</t>
  </si>
  <si>
    <t>1,87</t>
  </si>
  <si>
    <t>51,5</t>
  </si>
  <si>
    <t>14,4</t>
  </si>
  <si>
    <t>2,35</t>
  </si>
  <si>
    <t>1,88</t>
  </si>
  <si>
    <t>53,9</t>
  </si>
  <si>
    <t>4,22</t>
  </si>
  <si>
    <t>1,25</t>
  </si>
  <si>
    <t>56,3</t>
  </si>
  <si>
    <t>4,75</t>
  </si>
  <si>
    <t>3,59</t>
  </si>
  <si>
    <t>50,6</t>
  </si>
  <si>
    <t>11,7</t>
  </si>
  <si>
    <t>3,26</t>
  </si>
  <si>
    <t>52,2</t>
  </si>
  <si>
    <t>3,38</t>
  </si>
  <si>
    <t>48,9</t>
  </si>
  <si>
    <t>11,2</t>
  </si>
  <si>
    <t>3,57</t>
  </si>
  <si>
    <t>51,6</t>
  </si>
  <si>
    <t>2,15</t>
  </si>
  <si>
    <t>3,33</t>
  </si>
  <si>
    <t>35,8</t>
  </si>
  <si>
    <t>1,92</t>
  </si>
  <si>
    <t>1,12</t>
  </si>
  <si>
    <t>1,99</t>
  </si>
  <si>
    <t>1,46</t>
  </si>
  <si>
    <t>1,32</t>
  </si>
  <si>
    <t>28,2</t>
  </si>
  <si>
    <t>6,15</t>
  </si>
  <si>
    <t>2,09</t>
  </si>
  <si>
    <t>1,31</t>
  </si>
  <si>
    <t>0,96</t>
  </si>
  <si>
    <t>6,27</t>
  </si>
  <si>
    <t>38,2</t>
  </si>
  <si>
    <t>4,36</t>
  </si>
  <si>
    <t>8,9</t>
  </si>
  <si>
    <t>4,35</t>
  </si>
  <si>
    <t>1,36</t>
  </si>
  <si>
    <t>2,63</t>
  </si>
  <si>
    <t>2,25</t>
  </si>
  <si>
    <t>1,22</t>
  </si>
  <si>
    <t>33,5</t>
  </si>
  <si>
    <t>2,08</t>
  </si>
  <si>
    <t>34,5</t>
  </si>
  <si>
    <t>0,75</t>
  </si>
  <si>
    <t>2,33</t>
  </si>
  <si>
    <t>44,6</t>
  </si>
  <si>
    <t>1,52</t>
  </si>
  <si>
    <t>23,8</t>
  </si>
  <si>
    <t>6,97</t>
  </si>
  <si>
    <t>0,141</t>
  </si>
  <si>
    <t>0,88</t>
  </si>
  <si>
    <t>27,8</t>
  </si>
  <si>
    <t>1,33</t>
  </si>
  <si>
    <t>1,01</t>
  </si>
  <si>
    <t>22,1</t>
  </si>
  <si>
    <t>5,95</t>
  </si>
  <si>
    <t>0,91</t>
  </si>
  <si>
    <t>0,8</t>
  </si>
  <si>
    <t>23,6</t>
  </si>
  <si>
    <t>6,04</t>
  </si>
  <si>
    <t>1,37</t>
  </si>
  <si>
    <t>0,84</t>
  </si>
  <si>
    <t>1,17</t>
  </si>
  <si>
    <t>0,86</t>
  </si>
  <si>
    <t>6,89</t>
  </si>
  <si>
    <t>1,62</t>
  </si>
  <si>
    <t>0,87</t>
  </si>
  <si>
    <t>48,7</t>
  </si>
  <si>
    <t>3,22</t>
  </si>
  <si>
    <t>50,9</t>
  </si>
  <si>
    <t>3,46</t>
  </si>
  <si>
    <t>3,49</t>
  </si>
  <si>
    <t>3,01</t>
  </si>
  <si>
    <t>4,12</t>
  </si>
  <si>
    <t>2,46</t>
  </si>
  <si>
    <t>1,48</t>
  </si>
  <si>
    <t>37,4</t>
  </si>
  <si>
    <t>4,15</t>
  </si>
  <si>
    <t>1,28</t>
  </si>
  <si>
    <t>1,19</t>
  </si>
  <si>
    <t>2,62</t>
  </si>
  <si>
    <t>25,7</t>
  </si>
  <si>
    <t>2,91</t>
  </si>
  <si>
    <t>0,268</t>
  </si>
  <si>
    <t>0,85</t>
  </si>
  <si>
    <t>1,43</t>
  </si>
  <si>
    <t>0,76</t>
  </si>
  <si>
    <t>17,1</t>
  </si>
  <si>
    <t>2,34</t>
  </si>
  <si>
    <t>2,28</t>
  </si>
  <si>
    <t>17,8</t>
  </si>
  <si>
    <t>42,9</t>
  </si>
  <si>
    <t>42,1</t>
  </si>
  <si>
    <t>0,72</t>
  </si>
  <si>
    <t>1,45</t>
  </si>
  <si>
    <t>6,19</t>
  </si>
  <si>
    <t>0,74</t>
  </si>
  <si>
    <t>2,71</t>
  </si>
  <si>
    <t>40,7</t>
  </si>
  <si>
    <t>2,78</t>
  </si>
  <si>
    <t>32,9</t>
  </si>
  <si>
    <t>2,26</t>
  </si>
  <si>
    <t>34,3</t>
  </si>
  <si>
    <t>1,64</t>
  </si>
  <si>
    <t>1,23</t>
  </si>
  <si>
    <t>1,82</t>
  </si>
  <si>
    <t>44,4</t>
  </si>
  <si>
    <t>1,53</t>
  </si>
  <si>
    <t>2,99</t>
  </si>
  <si>
    <t>43,5</t>
  </si>
  <si>
    <t>1,05</t>
  </si>
  <si>
    <t>0,675</t>
  </si>
  <si>
    <t>0,5</t>
  </si>
  <si>
    <t>5,37</t>
  </si>
  <si>
    <t>0,111</t>
  </si>
  <si>
    <t>0,088</t>
  </si>
  <si>
    <t>0,608</t>
  </si>
  <si>
    <t>0,29</t>
  </si>
  <si>
    <t>6,6</t>
  </si>
  <si>
    <t>0,105</t>
  </si>
  <si>
    <t>0,108</t>
  </si>
  <si>
    <t>41,9</t>
  </si>
  <si>
    <t>2,58</t>
  </si>
  <si>
    <t>3,27</t>
  </si>
  <si>
    <t>14,7</t>
  </si>
  <si>
    <t>3,69</t>
  </si>
  <si>
    <t>58,8</t>
  </si>
  <si>
    <t>16,3</t>
  </si>
  <si>
    <t>3,19</t>
  </si>
  <si>
    <t>2,61</t>
  </si>
  <si>
    <t>4,52</t>
  </si>
  <si>
    <t>43,8</t>
  </si>
  <si>
    <t>3,17</t>
  </si>
  <si>
    <t>18,9</t>
  </si>
  <si>
    <t>5,96</t>
  </si>
  <si>
    <t>5,75</t>
  </si>
  <si>
    <t>40,6</t>
  </si>
  <si>
    <t>1,5</t>
  </si>
  <si>
    <t>41,6</t>
  </si>
  <si>
    <t>39,1</t>
  </si>
  <si>
    <t>2,77</t>
  </si>
  <si>
    <t>3,04</t>
  </si>
  <si>
    <t>1,06</t>
  </si>
  <si>
    <t>1,15</t>
  </si>
  <si>
    <t>34,9</t>
  </si>
  <si>
    <t>1,61</t>
  </si>
  <si>
    <t>2,06</t>
  </si>
  <si>
    <t>41,1</t>
  </si>
  <si>
    <t>40,4</t>
  </si>
  <si>
    <t>1,44</t>
  </si>
  <si>
    <t>1,47</t>
  </si>
  <si>
    <t>2,93</t>
  </si>
  <si>
    <t>2,75</t>
  </si>
  <si>
    <t>1,9</t>
  </si>
  <si>
    <t>1,69</t>
  </si>
  <si>
    <t>0,77</t>
  </si>
  <si>
    <t>0,37</t>
  </si>
  <si>
    <t>0,65</t>
  </si>
  <si>
    <t>2,66</t>
  </si>
  <si>
    <t>0,38</t>
  </si>
  <si>
    <t>29,6</t>
  </si>
  <si>
    <t>6,32</t>
  </si>
  <si>
    <t>1,49</t>
  </si>
  <si>
    <t>1,27</t>
  </si>
  <si>
    <t>30,3</t>
  </si>
  <si>
    <t>6,58</t>
  </si>
  <si>
    <t>1,03</t>
  </si>
  <si>
    <t>27,9</t>
  </si>
  <si>
    <t>2,01</t>
  </si>
  <si>
    <t>0,94</t>
  </si>
  <si>
    <t>32,3</t>
  </si>
  <si>
    <t>6,65</t>
  </si>
  <si>
    <t>1,08</t>
  </si>
  <si>
    <t>27,7</t>
  </si>
  <si>
    <t>0,93</t>
  </si>
  <si>
    <t>6,31</t>
  </si>
  <si>
    <t>2,27</t>
  </si>
  <si>
    <t>7,14</t>
  </si>
  <si>
    <t>1,13</t>
  </si>
  <si>
    <t>42,6</t>
  </si>
  <si>
    <t>3,85</t>
  </si>
  <si>
    <t>46,2</t>
  </si>
  <si>
    <t>40,1</t>
  </si>
  <si>
    <t>12,5</t>
  </si>
  <si>
    <t>42,7</t>
  </si>
  <si>
    <t>2,02</t>
  </si>
  <si>
    <t>50,4</t>
  </si>
  <si>
    <t>15,1</t>
  </si>
  <si>
    <t>52,3</t>
  </si>
  <si>
    <t>1,04</t>
  </si>
  <si>
    <t>0,56</t>
  </si>
  <si>
    <t>0,59</t>
  </si>
  <si>
    <t>4,31</t>
  </si>
  <si>
    <t>3,37</t>
  </si>
  <si>
    <t>10,7</t>
  </si>
  <si>
    <t>3,76</t>
  </si>
  <si>
    <t>3,65</t>
  </si>
  <si>
    <t>17,4</t>
  </si>
  <si>
    <t>4,32</t>
  </si>
  <si>
    <t>15,85</t>
  </si>
  <si>
    <t>4,33</t>
  </si>
  <si>
    <t>15,5</t>
  </si>
  <si>
    <t>3,63</t>
  </si>
  <si>
    <t>4,84</t>
  </si>
  <si>
    <t>3,13</t>
  </si>
  <si>
    <t>4,87</t>
  </si>
  <si>
    <t>4,24</t>
  </si>
  <si>
    <t>3,79</t>
  </si>
  <si>
    <t>57,1</t>
  </si>
  <si>
    <t>3,45</t>
  </si>
  <si>
    <t>3,89</t>
  </si>
  <si>
    <t>4,43</t>
  </si>
  <si>
    <t>5,52</t>
  </si>
  <si>
    <t>6,33</t>
  </si>
  <si>
    <t>5,22</t>
  </si>
  <si>
    <t>5,13</t>
  </si>
  <si>
    <t>4,94</t>
  </si>
  <si>
    <t>22,3</t>
  </si>
  <si>
    <t>5,04</t>
  </si>
  <si>
    <t>36,7</t>
  </si>
  <si>
    <t>4,71</t>
  </si>
  <si>
    <t>2,38</t>
  </si>
  <si>
    <t>5,48</t>
  </si>
  <si>
    <t>7,08</t>
  </si>
  <si>
    <t>0,47</t>
  </si>
  <si>
    <t>2,43</t>
  </si>
  <si>
    <t>5,01</t>
  </si>
  <si>
    <t>4,19</t>
  </si>
  <si>
    <t>4,11</t>
  </si>
  <si>
    <t>3,96</t>
  </si>
  <si>
    <t>4,18</t>
  </si>
  <si>
    <t>2,17</t>
  </si>
  <si>
    <t>3,88</t>
  </si>
  <si>
    <t>3,95</t>
  </si>
  <si>
    <t>12,7</t>
  </si>
  <si>
    <t>4,25</t>
  </si>
  <si>
    <t>4,89</t>
  </si>
  <si>
    <t>5,78</t>
  </si>
  <si>
    <t>38,8</t>
  </si>
  <si>
    <t>1,26</t>
  </si>
  <si>
    <t>2,89</t>
  </si>
  <si>
    <t>55,5</t>
  </si>
  <si>
    <t>50,2</t>
  </si>
  <si>
    <t>56,2</t>
  </si>
  <si>
    <t>2,53</t>
  </si>
  <si>
    <t>54,3</t>
  </si>
  <si>
    <t>51,8</t>
  </si>
  <si>
    <t>3,47</t>
  </si>
  <si>
    <t>2,84</t>
  </si>
  <si>
    <t>5,84</t>
  </si>
  <si>
    <t>3,58</t>
  </si>
  <si>
    <t>5,28</t>
  </si>
  <si>
    <t>3,94</t>
  </si>
  <si>
    <t>5,74</t>
  </si>
  <si>
    <t>3,39</t>
  </si>
  <si>
    <t>5,54</t>
  </si>
  <si>
    <t>3,41</t>
  </si>
  <si>
    <t>53,4</t>
  </si>
  <si>
    <t>35,6</t>
  </si>
  <si>
    <t>43,2</t>
  </si>
  <si>
    <t>3,02</t>
  </si>
  <si>
    <t>3,29</t>
  </si>
  <si>
    <t>36,8</t>
  </si>
  <si>
    <t>1,38</t>
  </si>
  <si>
    <t>2,86</t>
  </si>
  <si>
    <t>3,51</t>
  </si>
  <si>
    <t>31,9</t>
  </si>
  <si>
    <t>26,6</t>
  </si>
  <si>
    <t>5,69</t>
  </si>
  <si>
    <t>5,08</t>
  </si>
  <si>
    <t>25,5</t>
  </si>
  <si>
    <t>5,32</t>
  </si>
  <si>
    <t>5,53</t>
  </si>
  <si>
    <t>28,8</t>
  </si>
  <si>
    <t>5,39</t>
  </si>
  <si>
    <t>31,4</t>
  </si>
  <si>
    <t>5,64</t>
  </si>
  <si>
    <t>31,1</t>
  </si>
  <si>
    <t>22,7</t>
  </si>
  <si>
    <t>32,1</t>
  </si>
  <si>
    <t>6,88</t>
  </si>
  <si>
    <t>0,43</t>
  </si>
  <si>
    <t>0,44</t>
  </si>
  <si>
    <t>0,581</t>
  </si>
  <si>
    <t>0,546</t>
  </si>
  <si>
    <t>0,078</t>
  </si>
  <si>
    <t>7,7</t>
  </si>
  <si>
    <t>38,3</t>
  </si>
  <si>
    <t>32,8</t>
  </si>
  <si>
    <t>37,1</t>
  </si>
  <si>
    <t>4,5</t>
  </si>
  <si>
    <t>29,9</t>
  </si>
  <si>
    <t>5,62</t>
  </si>
  <si>
    <t>4,8</t>
  </si>
  <si>
    <t>5,45</t>
  </si>
  <si>
    <t>22,2</t>
  </si>
  <si>
    <t>5,15</t>
  </si>
  <si>
    <t>5,44</t>
  </si>
  <si>
    <t>5,26</t>
  </si>
  <si>
    <t>25,9</t>
  </si>
  <si>
    <t>5,38</t>
  </si>
  <si>
    <t>23,5</t>
  </si>
  <si>
    <t>5,82</t>
  </si>
  <si>
    <t>26,3</t>
  </si>
  <si>
    <t>25,6</t>
  </si>
  <si>
    <t>24,1</t>
  </si>
  <si>
    <t>20,3</t>
  </si>
  <si>
    <t>25,8</t>
  </si>
  <si>
    <t>5,61</t>
  </si>
  <si>
    <t>16,7</t>
  </si>
  <si>
    <t>37,5</t>
  </si>
  <si>
    <t>24,8</t>
  </si>
  <si>
    <t>5,94</t>
  </si>
  <si>
    <t>31,6</t>
  </si>
  <si>
    <t>35,5</t>
  </si>
  <si>
    <t>37,9</t>
  </si>
  <si>
    <t>4,66</t>
  </si>
  <si>
    <t>5,68</t>
  </si>
  <si>
    <t>0,39</t>
  </si>
  <si>
    <t>0,34</t>
  </si>
  <si>
    <t>1,72</t>
  </si>
  <si>
    <t>0,89</t>
  </si>
  <si>
    <t>0,63</t>
  </si>
  <si>
    <t>2,64</t>
  </si>
  <si>
    <t>0,71</t>
  </si>
  <si>
    <t>41,2</t>
  </si>
  <si>
    <t>0,41</t>
  </si>
  <si>
    <t>0,68</t>
  </si>
  <si>
    <t>42,8</t>
  </si>
  <si>
    <t>0,7</t>
  </si>
  <si>
    <t>1,16</t>
  </si>
  <si>
    <t>0,52</t>
  </si>
  <si>
    <t>46,4</t>
  </si>
  <si>
    <t>44,3</t>
  </si>
  <si>
    <t>3,48</t>
  </si>
  <si>
    <t>15,6</t>
  </si>
  <si>
    <t>4,49</t>
  </si>
  <si>
    <t>24,3</t>
  </si>
  <si>
    <t>4,58</t>
  </si>
  <si>
    <t>4,37</t>
  </si>
  <si>
    <t>4,63</t>
  </si>
  <si>
    <t>5,03</t>
  </si>
  <si>
    <t>4,99</t>
  </si>
  <si>
    <t>53,8</t>
  </si>
  <si>
    <t>3,87</t>
  </si>
  <si>
    <t>4,07</t>
  </si>
  <si>
    <t>2,79</t>
  </si>
  <si>
    <t>4,41</t>
  </si>
  <si>
    <t>4,85</t>
  </si>
  <si>
    <t>2,76</t>
  </si>
  <si>
    <t>4,29</t>
  </si>
  <si>
    <t>4,09</t>
  </si>
  <si>
    <t>4,97</t>
  </si>
  <si>
    <t>57,5</t>
  </si>
  <si>
    <t>17,5</t>
  </si>
  <si>
    <t>30,4</t>
  </si>
  <si>
    <t>2,69</t>
  </si>
  <si>
    <t>5,98</t>
  </si>
  <si>
    <t>28,5</t>
  </si>
  <si>
    <t>5,66</t>
  </si>
  <si>
    <t>5,89</t>
  </si>
  <si>
    <t>5,56</t>
  </si>
  <si>
    <t>4,42</t>
  </si>
  <si>
    <t>4,68</t>
  </si>
  <si>
    <t>23,9</t>
  </si>
  <si>
    <t>5,14</t>
  </si>
  <si>
    <t>5,18</t>
  </si>
  <si>
    <t>19,2</t>
  </si>
  <si>
    <t>5,09</t>
  </si>
  <si>
    <t>4,77</t>
  </si>
  <si>
    <t>21,7</t>
  </si>
  <si>
    <t>29,1</t>
  </si>
  <si>
    <t>44,1</t>
  </si>
  <si>
    <t>47,1</t>
  </si>
  <si>
    <t>47,3</t>
  </si>
  <si>
    <t>1,78</t>
  </si>
  <si>
    <t>42,5</t>
  </si>
  <si>
    <t>3,62</t>
  </si>
  <si>
    <t>35,3</t>
  </si>
  <si>
    <t>1,34</t>
  </si>
  <si>
    <t>4,13</t>
  </si>
  <si>
    <t>4,51</t>
  </si>
  <si>
    <t>5,11</t>
  </si>
  <si>
    <t>33,8</t>
  </si>
  <si>
    <t>31,3</t>
  </si>
  <si>
    <t>4,67</t>
  </si>
  <si>
    <t>56,1</t>
  </si>
  <si>
    <t>54,2</t>
  </si>
  <si>
    <t>4,79</t>
  </si>
  <si>
    <t>2,85</t>
  </si>
  <si>
    <t>29,8</t>
  </si>
  <si>
    <t>33,9</t>
  </si>
  <si>
    <t>34,2</t>
  </si>
  <si>
    <t>8,7</t>
  </si>
  <si>
    <t>3,82</t>
  </si>
  <si>
    <t>4,34</t>
  </si>
  <si>
    <t>5,19</t>
  </si>
  <si>
    <t>5,31</t>
  </si>
  <si>
    <t>18,8</t>
  </si>
  <si>
    <t>&lt;0,5</t>
  </si>
  <si>
    <t>&lt;0,7</t>
  </si>
  <si>
    <t>&lt;0,6</t>
  </si>
  <si>
    <t>&lt;0,9</t>
  </si>
  <si>
    <t>&lt;0,4</t>
  </si>
  <si>
    <t>0,33</t>
  </si>
  <si>
    <t>0,26</t>
  </si>
  <si>
    <t>&lt;0,3</t>
  </si>
  <si>
    <t>0,153</t>
  </si>
  <si>
    <t>&lt;0,05</t>
  </si>
  <si>
    <t>0,000129 ± 0,000026</t>
  </si>
  <si>
    <t>0,003116 ± 0,000623</t>
  </si>
  <si>
    <t>&lt;0,003</t>
  </si>
  <si>
    <t>&lt;0,12</t>
  </si>
  <si>
    <t>0,012 ± 0,002</t>
  </si>
  <si>
    <t>&lt;0,24</t>
  </si>
  <si>
    <t>&lt;1,7</t>
  </si>
  <si>
    <t>&lt;0,13</t>
  </si>
  <si>
    <t>&lt;0,23</t>
  </si>
  <si>
    <t>&lt;0,14</t>
  </si>
  <si>
    <t>0,0023 ± 0,0005</t>
  </si>
  <si>
    <t>0,000334 ± 0,000067</t>
  </si>
  <si>
    <t>0,005 ± 0,001</t>
  </si>
  <si>
    <t>&lt;2,8</t>
  </si>
  <si>
    <t>0,00016 ± 0,000032</t>
  </si>
  <si>
    <t>0,000303 ± 0,000061</t>
  </si>
  <si>
    <t>0,4 ± 0,1</t>
  </si>
  <si>
    <t>0,0053 ± 0,0011</t>
  </si>
  <si>
    <t>0,000388 ± 0,000078</t>
  </si>
  <si>
    <t>0,000134 ± 0,000027</t>
  </si>
  <si>
    <t>0,23 ± 0,06</t>
  </si>
  <si>
    <t>0,031 ± 0,008</t>
  </si>
  <si>
    <t>0,00017 ± 0,000034</t>
  </si>
  <si>
    <t>0,000453 ± 0,000091</t>
  </si>
  <si>
    <t>0,28 ± 0,06</t>
  </si>
  <si>
    <t>0,000221 ± 0,000044</t>
  </si>
  <si>
    <t>0,023007 ± 0,004601</t>
  </si>
  <si>
    <t>0,000041 ± 0,000008</t>
  </si>
  <si>
    <t>0,000159 ± 0,000032</t>
  </si>
  <si>
    <t>0,000838 ± 0,000168</t>
  </si>
  <si>
    <t>0,00041 ± 0,00008</t>
  </si>
  <si>
    <t>0,00018 ± 0,000036</t>
  </si>
  <si>
    <t>0,000131 ± 0,000026</t>
  </si>
  <si>
    <t>0,0076 ± 0,0015</t>
  </si>
  <si>
    <t>0,000138 ± 0,000028</t>
  </si>
  <si>
    <t>0,000249 ± 0,000050</t>
  </si>
  <si>
    <t>0,000267 ± 0,000053</t>
  </si>
  <si>
    <t>0,017126 ± 0,003425</t>
  </si>
  <si>
    <t>0,000117 ± 0,000023</t>
  </si>
  <si>
    <t>0,001249 ± 0,00025</t>
  </si>
  <si>
    <t>0,11 ± 0,03</t>
  </si>
  <si>
    <t>0,00017 ± 0,00003</t>
  </si>
  <si>
    <t>0,00012 ± 0,00002</t>
  </si>
  <si>
    <t>0,000133 ± 0,000027</t>
  </si>
  <si>
    <t>0,000273 ± 0,000055</t>
  </si>
  <si>
    <t>0,000332 ± 0,000066</t>
  </si>
  <si>
    <t>0,00126 ± 0,000252</t>
  </si>
  <si>
    <t>0,073363 ± 0,014673</t>
  </si>
  <si>
    <t>0,000285 ± 0,000057</t>
  </si>
  <si>
    <t>0,000194 ± 0,000039</t>
  </si>
  <si>
    <t>0,8 ± 0,2</t>
  </si>
  <si>
    <t>0,000116 ± 0,000023</t>
  </si>
  <si>
    <t>0,00202 ± 0,00040</t>
  </si>
  <si>
    <t>0,000355 ± 0,000071</t>
  </si>
  <si>
    <t>0,003943 ± 0,000789</t>
  </si>
  <si>
    <t>0,15 ± 0,04</t>
  </si>
  <si>
    <t>0,008 ± 0,002</t>
  </si>
  <si>
    <t>0,000214 ± 0,000043</t>
  </si>
  <si>
    <t>0,000154 ± 0,000031</t>
  </si>
  <si>
    <t>0,004 ± 0,001</t>
  </si>
  <si>
    <t>0,00306 ± 0,00061</t>
  </si>
  <si>
    <t>0,000327 ± 0,000065</t>
  </si>
  <si>
    <t>0,000432 ± 0,000086</t>
  </si>
  <si>
    <t>0,000241 ± 0,000048</t>
  </si>
  <si>
    <t>0,000255 ± 0,000051</t>
  </si>
  <si>
    <t>0,000171 ± 0,000034</t>
  </si>
  <si>
    <t>0,17 ± 0,03</t>
  </si>
  <si>
    <t>0,000234 ± 0,000047</t>
  </si>
  <si>
    <t>0,000111 ± 0,000022</t>
  </si>
  <si>
    <t>0,000143 ± 0,000029</t>
  </si>
  <si>
    <t>0,9 ± 0,2</t>
  </si>
  <si>
    <t>0,000172 ± 0,000034</t>
  </si>
  <si>
    <t>0,000406 ± 0,000081</t>
  </si>
  <si>
    <t>0,000198 ± 0,000040</t>
  </si>
  <si>
    <t>0,5 ± 0,1</t>
  </si>
  <si>
    <t>0,000321 ± 0,000064</t>
  </si>
  <si>
    <t>0,000502 ± 0,000100</t>
  </si>
  <si>
    <t>0,00015 ± 0,00003</t>
  </si>
  <si>
    <t>0,00019 ± 0,00004</t>
  </si>
  <si>
    <t>0,0025 ± 0,0005</t>
  </si>
  <si>
    <t>0,000096 ± 0,000019</t>
  </si>
  <si>
    <t>0,000353 ± 0,000071</t>
  </si>
  <si>
    <t>0,000601 ± 0,00012</t>
  </si>
  <si>
    <t>0,0024 ± 0,0005</t>
  </si>
  <si>
    <t>0,000389 ± 0,000078</t>
  </si>
  <si>
    <t>0,00005 ± 0,00001</t>
  </si>
  <si>
    <t>0,011 ± 0,002</t>
  </si>
  <si>
    <t>0,00008 ± 0,00002</t>
  </si>
  <si>
    <t>0,00026 ± 0,00005</t>
  </si>
  <si>
    <t>0,00217 ± 0,000434</t>
  </si>
  <si>
    <t>0,000557 ± 0,000111</t>
  </si>
  <si>
    <t>0,000346 ± 0,000069</t>
  </si>
  <si>
    <t>0,000084 ± 0,000017</t>
  </si>
  <si>
    <t>0,000062 ± 0,000012</t>
  </si>
  <si>
    <t>0,000149 ± 0,00003</t>
  </si>
  <si>
    <t>0,000646 ± 0,000129</t>
  </si>
  <si>
    <t>0,04 ± 0,01</t>
  </si>
  <si>
    <t>0,009886 ± 0,001977</t>
  </si>
  <si>
    <t>0,000746 ± 0,000149</t>
  </si>
  <si>
    <t>0,000556 ± 0,000111</t>
  </si>
  <si>
    <t>0,001528 ± 0,000306</t>
  </si>
  <si>
    <t>0,00042 ± 0,000084</t>
  </si>
  <si>
    <t>0,000545 ± 0,000109</t>
  </si>
  <si>
    <t>0,001451 ± 0,00029</t>
  </si>
  <si>
    <t>0,00009 ± 0,00002</t>
  </si>
  <si>
    <t>1 ± 0,2</t>
  </si>
  <si>
    <t>0,001199 ± 0,00024</t>
  </si>
  <si>
    <t>0,000251 ± 0,00005</t>
  </si>
  <si>
    <t>0,000365 ± 0,000073</t>
  </si>
  <si>
    <t>0,000581 ± 0,000116</t>
  </si>
  <si>
    <t>0,007483 ± 0,001497</t>
  </si>
  <si>
    <t>0,001326 ± 0,000265</t>
  </si>
  <si>
    <t>0,03 ± 0,01</t>
  </si>
  <si>
    <t>0,000202 ± 0,000040</t>
  </si>
  <si>
    <t>0,000115 ± 0,000023</t>
  </si>
  <si>
    <t>0,000583 ± 0,000117</t>
  </si>
  <si>
    <t>0,000487 ± 0,000097</t>
  </si>
  <si>
    <t>0,27 ± 0,14</t>
  </si>
  <si>
    <t>0,000305 ± 0,000061</t>
  </si>
  <si>
    <t>0,000071 ± 0,000014</t>
  </si>
  <si>
    <t>0,000538 ± 0,000108</t>
  </si>
  <si>
    <t>0,00006 ± 0,000012</t>
  </si>
  <si>
    <t>0,000245 ± 0,000049</t>
  </si>
  <si>
    <t>0,07 ± 0,02</t>
  </si>
  <si>
    <t>0,026 ± 0,005</t>
  </si>
  <si>
    <t>0,24 ± 0,12</t>
  </si>
  <si>
    <t>0,00441 ± 0,00088</t>
  </si>
  <si>
    <t>0,000286 ± 0,000057</t>
  </si>
  <si>
    <t>0,00032 ± 0,00006</t>
  </si>
  <si>
    <t>0,000195 ± 0,000039</t>
  </si>
  <si>
    <t>0,011024 ± 0,002205</t>
  </si>
  <si>
    <t>0,000306 ± 0,000061</t>
  </si>
  <si>
    <t>0,000242 ± 0,000048</t>
  </si>
  <si>
    <t>0,000418 ± 0,000084</t>
  </si>
  <si>
    <t>0,000571 ± 0,000114</t>
  </si>
  <si>
    <t>0,14 ± 0,03</t>
  </si>
  <si>
    <t>0,00035 ± 0,00007</t>
  </si>
  <si>
    <t>0,00033 ± 0,00007</t>
  </si>
  <si>
    <t>0,24 ± 0,05</t>
  </si>
  <si>
    <t>0,003338 ± 0,000668</t>
  </si>
  <si>
    <t>0,00284 ± 0,00057</t>
  </si>
  <si>
    <t>0,1 ± 0,025</t>
  </si>
  <si>
    <t>0,00034 ± 0,00007</t>
  </si>
  <si>
    <t>0,000439 ± 0,000088</t>
  </si>
  <si>
    <t>0,000349 ± 0,000070</t>
  </si>
  <si>
    <t>0,000135 ± 0,000027</t>
  </si>
  <si>
    <t>0,6 ± 0,1</t>
  </si>
  <si>
    <t>0,000257 ± 0,000051</t>
  </si>
  <si>
    <t>0,0005 ± 0,000100</t>
  </si>
  <si>
    <t>0,000633 ± 0,000127</t>
  </si>
  <si>
    <t>0,000191 ± 0,000038</t>
  </si>
  <si>
    <t>0,000112 ± 0,000022</t>
  </si>
  <si>
    <t>0,003059 ± 0,000612</t>
  </si>
  <si>
    <t>0,0035 ± 0,0007</t>
  </si>
  <si>
    <t>0,000207 ± 0,000041</t>
  </si>
  <si>
    <t>0,00268 ± 0,00054</t>
  </si>
  <si>
    <t>0,000215 ± 0,000043</t>
  </si>
  <si>
    <t>0,000239 ± 0,000048</t>
  </si>
  <si>
    <t>0,000082 ± 0,000016</t>
  </si>
  <si>
    <t>0,00019 ± 0,000038</t>
  </si>
  <si>
    <t>0,000049 ± 0,000010</t>
  </si>
  <si>
    <t>0,000259 ± 0,000052</t>
  </si>
  <si>
    <t>0,000375 ± 0,000075</t>
  </si>
  <si>
    <t>0,003547 ± 0,000709</t>
  </si>
  <si>
    <t>0,006469 ± 0,001294</t>
  </si>
  <si>
    <t>0,000648 ± 0,000130</t>
  </si>
  <si>
    <t>0,00047 ± 0,000094</t>
  </si>
  <si>
    <t>0,000688 ± 0,000138</t>
  </si>
  <si>
    <t>0,000126 ± 0,000025</t>
  </si>
  <si>
    <t>0,000199 ± 0,00004</t>
  </si>
  <si>
    <t>0,000256 ± 0,000051</t>
  </si>
  <si>
    <t>0,000202 ± 0,00004</t>
  </si>
  <si>
    <t>0,000046 ± 0,000009</t>
  </si>
  <si>
    <t>0,12 ± 0,06</t>
  </si>
  <si>
    <t>0,001164 ± 0,000233</t>
  </si>
  <si>
    <t>0,000498 ± 0,000100</t>
  </si>
  <si>
    <t>0,000596 ± 0,000119</t>
  </si>
  <si>
    <t>0,000478 ± 0,000096</t>
  </si>
  <si>
    <t>0,16 ± 0,08</t>
  </si>
  <si>
    <t>0,000089 ± 0,000018</t>
  </si>
  <si>
    <t>0,000086 ± 0,000017</t>
  </si>
  <si>
    <t>1,7 ± 0,3</t>
  </si>
  <si>
    <t>0,023874 ± 0,004775</t>
  </si>
  <si>
    <t>0,000161 ± 0,000032</t>
  </si>
  <si>
    <t>0,000118 ± 0,000024</t>
  </si>
  <si>
    <t>0,000169 ± 0,000034</t>
  </si>
  <si>
    <t>0,00083 ± 0,00017</t>
  </si>
  <si>
    <t>0,0029 ± 0,0006</t>
  </si>
  <si>
    <t>0,2 ± 0,10</t>
  </si>
  <si>
    <t>0,00021 ± 0,00004</t>
  </si>
  <si>
    <t>0,000319 ± 0,000064</t>
  </si>
  <si>
    <t>0,000148 ± 0,000030</t>
  </si>
  <si>
    <t>0,000197 ± 0,000039</t>
  </si>
  <si>
    <t>0,015 ± 0,003</t>
  </si>
  <si>
    <t>0,000186 ± 0,000037</t>
  </si>
  <si>
    <t>0,000312 ± 0,000062</t>
  </si>
  <si>
    <t>0,000233 ± 0,000047</t>
  </si>
  <si>
    <t>0,000142 ± 0,000028</t>
  </si>
  <si>
    <t>0,000074 ± 0,000015</t>
  </si>
  <si>
    <t>0,000072 ± 0,000014</t>
  </si>
  <si>
    <t>0,000237 ± 0,000047</t>
  </si>
  <si>
    <t>0,000088 ± 0,000018</t>
  </si>
  <si>
    <t>0,000053 ± 0,000011</t>
  </si>
  <si>
    <t>0,00051 ± 0,00010</t>
  </si>
  <si>
    <t>0,001 ± 0,0002</t>
  </si>
  <si>
    <t>0,0009 ± 0,0002</t>
  </si>
  <si>
    <t>0,00454 ± 0,00091</t>
  </si>
  <si>
    <t>0,000083 ± 0,000017</t>
  </si>
  <si>
    <t>0,0003 ± 0,00006</t>
  </si>
  <si>
    <t>0,0007 ± 0,0001</t>
  </si>
  <si>
    <t>0,00066 ± 0,00013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</si>
</sst>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Calibri"/>
      <family val="2"/>
      <scheme val="minor"/>
    </font>
    <font>
      <sz val="10"/>
      <color theme="1"/>
      <name val="Aptos"/>
      <family val="2"/>
    </font>
    <font>
      <sz val="10"/>
      <name val="Aptos"/>
      <family val="2"/>
    </font>
    <font>
      <sz val="10"/>
      <color rgb="FF000000"/>
      <name val="Aptos"/>
      <family val="2"/>
      <charset val="186"/>
    </font>
    <font>
      <sz val="10"/>
      <color theme="1"/>
      <name val="Aptos"/>
      <family val="2"/>
      <charset val="186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Aptos"/>
      <family val="2"/>
      <charset val="186"/>
    </font>
    <font>
      <sz val="10"/>
      <color rgb="FF00B050"/>
      <name val="Calibri"/>
      <family val="2"/>
      <scheme val="minor"/>
    </font>
    <font>
      <sz val="10"/>
      <color rgb="FF00B050"/>
      <name val="Aptos"/>
      <family val="2"/>
    </font>
    <font>
      <sz val="11"/>
      <color rgb="FF00B050"/>
      <name val="Calibri"/>
      <family val="2"/>
      <scheme val="minor"/>
    </font>
    <font>
      <sz val="11"/>
      <name val="Times New Roman"/>
      <family val="1"/>
    </font>
    <font>
      <sz val="10"/>
      <color rgb="FF000000"/>
      <name val="Helvetica"/>
    </font>
    <font>
      <b/>
      <sz val="10"/>
      <color rgb="FF00B050"/>
      <name val="Aptos"/>
      <family val="2"/>
    </font>
    <font>
      <b/>
      <sz val="10"/>
      <color rgb="FF00B050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vertAlign val="subscript"/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2"/>
      <color theme="1"/>
      <name val="Aptos"/>
      <family val="2"/>
    </font>
    <font>
      <b/>
      <i/>
      <sz val="10"/>
      <name val="Aptos"/>
      <family val="2"/>
    </font>
    <font>
      <sz val="10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8" fillId="0" borderId="2" xfId="0" applyFont="1" applyBorder="1"/>
    <xf numFmtId="0" fontId="7" fillId="0" borderId="2" xfId="0" applyFont="1" applyBorder="1"/>
    <xf numFmtId="0" fontId="9" fillId="0" borderId="2" xfId="0" applyFont="1" applyBorder="1" applyAlignment="1">
      <alignment vertical="top"/>
    </xf>
    <xf numFmtId="0" fontId="9" fillId="0" borderId="1" xfId="1" applyFont="1" applyBorder="1" applyAlignment="1">
      <alignment horizontal="left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horizontal="right"/>
    </xf>
    <xf numFmtId="14" fontId="8" fillId="0" borderId="1" xfId="0" applyNumberFormat="1" applyFont="1" applyBorder="1"/>
    <xf numFmtId="0" fontId="11" fillId="0" borderId="4" xfId="0" applyFont="1" applyBorder="1"/>
    <xf numFmtId="0" fontId="10" fillId="0" borderId="4" xfId="0" applyFont="1" applyBorder="1" applyAlignment="1">
      <alignment horizontal="left"/>
    </xf>
    <xf numFmtId="0" fontId="8" fillId="0" borderId="4" xfId="0" applyFont="1" applyBorder="1"/>
    <xf numFmtId="0" fontId="9" fillId="0" borderId="4" xfId="0" applyFont="1" applyBorder="1"/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4" fontId="17" fillId="0" borderId="0" xfId="0" applyNumberFormat="1" applyFont="1"/>
    <xf numFmtId="0" fontId="18" fillId="0" borderId="0" xfId="0" applyFont="1"/>
    <xf numFmtId="22" fontId="19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0" fontId="5" fillId="0" borderId="2" xfId="0" applyFont="1" applyBorder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8" fillId="4" borderId="0" xfId="0" applyFont="1" applyFill="1"/>
    <xf numFmtId="0" fontId="8" fillId="6" borderId="0" xfId="0" applyFont="1" applyFill="1"/>
    <xf numFmtId="0" fontId="8" fillId="5" borderId="0" xfId="0" applyFont="1" applyFill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22" fontId="8" fillId="0" borderId="4" xfId="0" applyNumberFormat="1" applyFont="1" applyBorder="1"/>
    <xf numFmtId="22" fontId="9" fillId="0" borderId="4" xfId="0" applyNumberFormat="1" applyFont="1" applyBorder="1"/>
    <xf numFmtId="0" fontId="8" fillId="4" borderId="4" xfId="0" applyFont="1" applyFill="1" applyBorder="1" applyAlignment="1">
      <alignment horizontal="left"/>
    </xf>
    <xf numFmtId="14" fontId="8" fillId="4" borderId="4" xfId="0" applyNumberFormat="1" applyFont="1" applyFill="1" applyBorder="1"/>
    <xf numFmtId="22" fontId="8" fillId="4" borderId="4" xfId="0" applyNumberFormat="1" applyFont="1" applyFill="1" applyBorder="1"/>
    <xf numFmtId="0" fontId="8" fillId="0" borderId="1" xfId="0" applyFont="1" applyBorder="1"/>
    <xf numFmtId="0" fontId="11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14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3" borderId="4" xfId="0" applyFont="1" applyFill="1" applyBorder="1"/>
    <xf numFmtId="165" fontId="8" fillId="0" borderId="4" xfId="0" applyNumberFormat="1" applyFont="1" applyBorder="1" applyAlignment="1">
      <alignment horizontal="left"/>
    </xf>
    <xf numFmtId="165" fontId="8" fillId="4" borderId="4" xfId="0" applyNumberFormat="1" applyFont="1" applyFill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2" fontId="8" fillId="4" borderId="4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5" borderId="1" xfId="0" applyFont="1" applyFill="1" applyBorder="1"/>
    <xf numFmtId="0" fontId="25" fillId="3" borderId="0" xfId="0" applyFont="1" applyFill="1"/>
    <xf numFmtId="0" fontId="25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/>
    <xf numFmtId="0" fontId="16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6" fillId="0" borderId="0" xfId="0" applyFont="1"/>
    <xf numFmtId="0" fontId="8" fillId="5" borderId="4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27" fillId="0" borderId="4" xfId="0" applyFont="1" applyBorder="1" applyAlignment="1">
      <alignment horizontal="left"/>
    </xf>
  </cellXfs>
  <cellStyles count="2">
    <cellStyle name="Normal" xfId="0" builtinId="0"/>
    <cellStyle name="Normal 2" xfId="1" xr:uid="{4960A379-2145-4DD5-BDF3-0168215F6BAC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FEC5-E318-4608-B052-C75869C35EE9}">
  <dimension ref="A1:CA78"/>
  <sheetViews>
    <sheetView tabSelected="1" zoomScaleNormal="100" workbookViewId="0">
      <pane xSplit="3" ySplit="2" topLeftCell="BM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88671875" defaultRowHeight="13.8" x14ac:dyDescent="0.3"/>
  <cols>
    <col min="1" max="1" width="41.33203125" style="6" customWidth="1"/>
    <col min="2" max="2" width="12.109375" style="6" customWidth="1"/>
    <col min="3" max="3" width="8.88671875" style="6"/>
    <col min="4" max="4" width="12.44140625" style="6" bestFit="1" customWidth="1"/>
    <col min="5" max="5" width="8.88671875" style="6" customWidth="1"/>
    <col min="6" max="6" width="8" style="6" customWidth="1"/>
    <col min="7" max="7" width="12.109375" style="6" customWidth="1"/>
    <col min="8" max="8" width="9.88671875" style="6" customWidth="1"/>
    <col min="9" max="9" width="9.109375" style="6" customWidth="1"/>
    <col min="10" max="10" width="14.33203125" style="6" customWidth="1"/>
    <col min="11" max="11" width="13.77734375" style="6" customWidth="1"/>
    <col min="12" max="12" width="13.33203125" style="6" bestFit="1" customWidth="1"/>
    <col min="13" max="13" width="15.77734375" style="6" customWidth="1"/>
    <col min="14" max="14" width="15.21875" style="6" customWidth="1"/>
    <col min="15" max="15" width="12.6640625" style="6" customWidth="1"/>
    <col min="16" max="16" width="16.88671875" style="6" bestFit="1" customWidth="1"/>
    <col min="17" max="17" width="16.6640625" style="6" bestFit="1" customWidth="1"/>
    <col min="18" max="18" width="10.44140625" style="6" bestFit="1" customWidth="1"/>
    <col min="19" max="21" width="18.88671875" style="6" bestFit="1" customWidth="1"/>
    <col min="22" max="22" width="10.33203125" style="6" bestFit="1" customWidth="1"/>
    <col min="23" max="23" width="11.88671875" style="6" bestFit="1" customWidth="1"/>
    <col min="24" max="25" width="18.88671875" style="6" bestFit="1" customWidth="1"/>
    <col min="26" max="26" width="19.44140625" style="6" bestFit="1" customWidth="1"/>
    <col min="27" max="27" width="12.33203125" style="6" customWidth="1"/>
    <col min="28" max="28" width="19.44140625" style="6" bestFit="1" customWidth="1"/>
    <col min="29" max="29" width="10" style="6" bestFit="1" customWidth="1"/>
    <col min="30" max="33" width="18.88671875" style="6" bestFit="1" customWidth="1"/>
    <col min="34" max="34" width="11.21875" style="6" bestFit="1" customWidth="1"/>
    <col min="35" max="35" width="11.88671875" style="6" customWidth="1"/>
    <col min="36" max="36" width="11.21875" style="6" bestFit="1" customWidth="1"/>
    <col min="37" max="37" width="11.88671875" style="6" bestFit="1" customWidth="1"/>
    <col min="38" max="38" width="14.21875" style="6" customWidth="1"/>
    <col min="39" max="39" width="13.6640625" style="6" bestFit="1" customWidth="1"/>
    <col min="40" max="40" width="16.6640625" style="6" bestFit="1" customWidth="1"/>
    <col min="41" max="41" width="18" style="6" customWidth="1"/>
    <col min="42" max="42" width="17" style="6" customWidth="1"/>
    <col min="43" max="43" width="18.21875" style="6" bestFit="1" customWidth="1"/>
    <col min="44" max="45" width="14.5546875" style="6" bestFit="1" customWidth="1"/>
    <col min="46" max="46" width="11.77734375" style="6" bestFit="1" customWidth="1"/>
    <col min="47" max="47" width="17.88671875" style="6" bestFit="1" customWidth="1"/>
    <col min="48" max="48" width="12.21875" style="6" bestFit="1" customWidth="1"/>
    <col min="49" max="49" width="21.109375" style="6" customWidth="1"/>
    <col min="50" max="50" width="14.6640625" style="6" bestFit="1" customWidth="1"/>
    <col min="51" max="51" width="11.5546875" style="6" bestFit="1" customWidth="1"/>
    <col min="52" max="52" width="13.88671875" style="6" bestFit="1" customWidth="1"/>
    <col min="53" max="53" width="11.33203125" style="6" bestFit="1" customWidth="1"/>
    <col min="54" max="54" width="8.33203125" style="6" bestFit="1" customWidth="1"/>
    <col min="55" max="55" width="15.21875" style="6" bestFit="1" customWidth="1"/>
    <col min="56" max="56" width="16" style="6" bestFit="1" customWidth="1"/>
    <col min="57" max="57" width="13.5546875" style="6" customWidth="1"/>
    <col min="58" max="58" width="11.44140625" style="6" customWidth="1"/>
    <col min="59" max="59" width="14.5546875" style="6" bestFit="1" customWidth="1"/>
    <col min="60" max="60" width="12.33203125" style="6" bestFit="1" customWidth="1"/>
    <col min="61" max="61" width="12.6640625" style="6" bestFit="1" customWidth="1"/>
    <col min="62" max="62" width="12.44140625" style="6" bestFit="1" customWidth="1"/>
    <col min="63" max="63" width="15.6640625" style="6" bestFit="1" customWidth="1"/>
    <col min="64" max="64" width="11.33203125" style="6" customWidth="1"/>
    <col min="65" max="65" width="11.44140625" style="6" customWidth="1"/>
    <col min="66" max="66" width="12.44140625" style="6" bestFit="1" customWidth="1"/>
    <col min="67" max="67" width="10.21875" style="6" bestFit="1" customWidth="1"/>
    <col min="68" max="68" width="11.77734375" style="6" bestFit="1" customWidth="1"/>
    <col min="69" max="69" width="12.88671875" style="6" bestFit="1" customWidth="1"/>
    <col min="70" max="70" width="11" style="6" bestFit="1" customWidth="1"/>
    <col min="71" max="71" width="14.21875" style="6" customWidth="1"/>
    <col min="72" max="72" width="10.5546875" style="6" bestFit="1" customWidth="1"/>
    <col min="73" max="73" width="12.5546875" style="6" bestFit="1" customWidth="1"/>
    <col min="74" max="74" width="13.33203125" style="6" bestFit="1" customWidth="1"/>
    <col min="75" max="75" width="12.6640625" style="6" bestFit="1" customWidth="1"/>
    <col min="76" max="76" width="11.6640625" style="6" bestFit="1" customWidth="1"/>
    <col min="77" max="78" width="13.88671875" style="6" bestFit="1" customWidth="1"/>
    <col min="79" max="79" width="12.109375" style="6" customWidth="1"/>
    <col min="80" max="16384" width="8.88671875" style="6"/>
  </cols>
  <sheetData>
    <row r="1" spans="1:79" s="102" customFormat="1" ht="15.6" x14ac:dyDescent="0.3">
      <c r="A1" s="101" t="s">
        <v>263</v>
      </c>
    </row>
    <row r="2" spans="1:79" s="76" customFormat="1" ht="41.4" x14ac:dyDescent="0.3">
      <c r="A2" s="75" t="s">
        <v>0</v>
      </c>
      <c r="B2" s="75" t="s">
        <v>21</v>
      </c>
      <c r="C2" s="104" t="s">
        <v>20</v>
      </c>
      <c r="D2" s="104" t="s">
        <v>1</v>
      </c>
      <c r="E2" s="104" t="s">
        <v>503</v>
      </c>
      <c r="F2" s="104" t="s">
        <v>504</v>
      </c>
      <c r="G2" s="104" t="s">
        <v>505</v>
      </c>
      <c r="H2" s="104" t="s">
        <v>506</v>
      </c>
      <c r="I2" s="104" t="s">
        <v>507</v>
      </c>
      <c r="J2" s="104" t="s">
        <v>508</v>
      </c>
      <c r="K2" s="104" t="s">
        <v>509</v>
      </c>
      <c r="L2" s="104" t="s">
        <v>510</v>
      </c>
      <c r="M2" s="104" t="s">
        <v>512</v>
      </c>
      <c r="N2" s="104" t="s">
        <v>513</v>
      </c>
      <c r="O2" s="104" t="s">
        <v>511</v>
      </c>
      <c r="P2" s="104" t="s">
        <v>514</v>
      </c>
      <c r="Q2" s="104" t="s">
        <v>144</v>
      </c>
      <c r="R2" s="104" t="s">
        <v>151</v>
      </c>
      <c r="S2" s="104" t="s">
        <v>152</v>
      </c>
      <c r="T2" s="104" t="s">
        <v>153</v>
      </c>
      <c r="U2" s="104" t="s">
        <v>154</v>
      </c>
      <c r="V2" s="104" t="s">
        <v>155</v>
      </c>
      <c r="W2" s="104" t="s">
        <v>156</v>
      </c>
      <c r="X2" s="104" t="s">
        <v>171</v>
      </c>
      <c r="Y2" s="104" t="s">
        <v>157</v>
      </c>
      <c r="Z2" s="104" t="s">
        <v>158</v>
      </c>
      <c r="AA2" s="104" t="s">
        <v>159</v>
      </c>
      <c r="AB2" s="104" t="s">
        <v>160</v>
      </c>
      <c r="AC2" s="104" t="s">
        <v>161</v>
      </c>
      <c r="AD2" s="104" t="s">
        <v>162</v>
      </c>
      <c r="AE2" s="104" t="s">
        <v>163</v>
      </c>
      <c r="AF2" s="104" t="s">
        <v>164</v>
      </c>
      <c r="AG2" s="104" t="s">
        <v>165</v>
      </c>
      <c r="AH2" s="104" t="s">
        <v>172</v>
      </c>
      <c r="AI2" s="104" t="s">
        <v>173</v>
      </c>
      <c r="AJ2" s="104" t="s">
        <v>166</v>
      </c>
      <c r="AK2" s="104" t="s">
        <v>167</v>
      </c>
      <c r="AL2" s="104" t="s">
        <v>285</v>
      </c>
      <c r="AM2" s="104" t="s">
        <v>286</v>
      </c>
      <c r="AN2" s="104" t="s">
        <v>145</v>
      </c>
      <c r="AO2" s="104" t="s">
        <v>146</v>
      </c>
      <c r="AP2" s="104" t="s">
        <v>147</v>
      </c>
      <c r="AQ2" s="104" t="s">
        <v>148</v>
      </c>
      <c r="AR2" s="104" t="s">
        <v>149</v>
      </c>
      <c r="AS2" s="104" t="s">
        <v>150</v>
      </c>
      <c r="AT2" s="104" t="s">
        <v>168</v>
      </c>
      <c r="AU2" s="104" t="s">
        <v>287</v>
      </c>
      <c r="AV2" s="104" t="s">
        <v>288</v>
      </c>
      <c r="AW2" s="104" t="s">
        <v>289</v>
      </c>
      <c r="AX2" s="104" t="s">
        <v>290</v>
      </c>
      <c r="AY2" s="104" t="s">
        <v>169</v>
      </c>
      <c r="AZ2" s="104" t="s">
        <v>170</v>
      </c>
      <c r="BA2" s="104" t="s">
        <v>264</v>
      </c>
      <c r="BB2" s="104" t="s">
        <v>265</v>
      </c>
      <c r="BC2" s="104" t="s">
        <v>266</v>
      </c>
      <c r="BD2" s="104" t="s">
        <v>291</v>
      </c>
      <c r="BE2" s="104" t="s">
        <v>267</v>
      </c>
      <c r="BF2" s="104" t="s">
        <v>268</v>
      </c>
      <c r="BG2" s="104" t="s">
        <v>269</v>
      </c>
      <c r="BH2" s="104" t="s">
        <v>270</v>
      </c>
      <c r="BI2" s="104" t="s">
        <v>271</v>
      </c>
      <c r="BJ2" s="104" t="s">
        <v>272</v>
      </c>
      <c r="BK2" s="104" t="s">
        <v>273</v>
      </c>
      <c r="BL2" s="104" t="s">
        <v>274</v>
      </c>
      <c r="BM2" s="104" t="s">
        <v>275</v>
      </c>
      <c r="BN2" s="104" t="s">
        <v>276</v>
      </c>
      <c r="BO2" s="104" t="s">
        <v>277</v>
      </c>
      <c r="BP2" s="104" t="s">
        <v>292</v>
      </c>
      <c r="BQ2" s="104" t="s">
        <v>278</v>
      </c>
      <c r="BR2" s="104" t="s">
        <v>279</v>
      </c>
      <c r="BS2" s="104" t="s">
        <v>280</v>
      </c>
      <c r="BT2" s="104" t="s">
        <v>77</v>
      </c>
      <c r="BU2" s="104" t="s">
        <v>79</v>
      </c>
      <c r="BV2" s="104" t="s">
        <v>281</v>
      </c>
      <c r="BW2" s="104" t="s">
        <v>85</v>
      </c>
      <c r="BX2" s="104" t="s">
        <v>282</v>
      </c>
      <c r="BY2" s="104" t="s">
        <v>283</v>
      </c>
      <c r="BZ2" s="104" t="s">
        <v>82</v>
      </c>
      <c r="CA2" s="104" t="s">
        <v>284</v>
      </c>
    </row>
    <row r="3" spans="1:79" x14ac:dyDescent="0.3">
      <c r="A3" s="7" t="s">
        <v>22</v>
      </c>
      <c r="B3" s="7" t="s">
        <v>8</v>
      </c>
      <c r="C3" s="7" t="s">
        <v>41</v>
      </c>
      <c r="D3" s="59">
        <v>45526</v>
      </c>
      <c r="E3" s="60" t="s">
        <v>1850</v>
      </c>
      <c r="F3" s="60" t="s">
        <v>1851</v>
      </c>
      <c r="G3" s="60" t="s">
        <v>1852</v>
      </c>
      <c r="H3" s="60" t="s">
        <v>1853</v>
      </c>
      <c r="I3" s="60" t="s">
        <v>1854</v>
      </c>
      <c r="J3" s="60" t="s">
        <v>1164</v>
      </c>
      <c r="K3" s="60" t="s">
        <v>1188</v>
      </c>
      <c r="L3" s="60" t="s">
        <v>1855</v>
      </c>
      <c r="M3" s="60" t="s">
        <v>1856</v>
      </c>
      <c r="N3" s="60" t="s">
        <v>1857</v>
      </c>
      <c r="O3" s="60" t="s">
        <v>1858</v>
      </c>
      <c r="P3" s="60" t="s">
        <v>1859</v>
      </c>
      <c r="Q3" s="60" t="s">
        <v>912</v>
      </c>
      <c r="R3" s="60" t="s">
        <v>786</v>
      </c>
      <c r="S3" s="60" t="s">
        <v>786</v>
      </c>
      <c r="T3" s="60" t="s">
        <v>786</v>
      </c>
      <c r="U3" s="60" t="s">
        <v>786</v>
      </c>
      <c r="V3" s="60" t="s">
        <v>786</v>
      </c>
      <c r="W3" s="60" t="s">
        <v>786</v>
      </c>
      <c r="X3" s="60" t="s">
        <v>786</v>
      </c>
      <c r="Y3" s="60" t="s">
        <v>1860</v>
      </c>
      <c r="Z3" s="60" t="s">
        <v>958</v>
      </c>
      <c r="AA3" s="60" t="s">
        <v>786</v>
      </c>
      <c r="AB3" s="60" t="s">
        <v>1861</v>
      </c>
      <c r="AC3" s="60" t="s">
        <v>786</v>
      </c>
      <c r="AD3" s="60" t="s">
        <v>786</v>
      </c>
      <c r="AE3" s="60" t="s">
        <v>786</v>
      </c>
      <c r="AF3" s="60" t="s">
        <v>786</v>
      </c>
      <c r="AG3" s="60" t="s">
        <v>786</v>
      </c>
      <c r="AH3" s="60" t="s">
        <v>786</v>
      </c>
      <c r="AI3" s="60" t="s">
        <v>786</v>
      </c>
      <c r="AJ3" s="60" t="s">
        <v>786</v>
      </c>
      <c r="AK3" s="60" t="s">
        <v>786</v>
      </c>
      <c r="AL3" s="60" t="s">
        <v>782</v>
      </c>
      <c r="AM3" s="60" t="s">
        <v>1862</v>
      </c>
      <c r="AN3" s="60" t="s">
        <v>913</v>
      </c>
      <c r="AO3" s="60" t="s">
        <v>754</v>
      </c>
      <c r="AP3" s="60" t="s">
        <v>754</v>
      </c>
      <c r="AQ3" s="60" t="s">
        <v>913</v>
      </c>
      <c r="AR3" s="60" t="s">
        <v>754</v>
      </c>
      <c r="AS3" s="60" t="s">
        <v>688</v>
      </c>
      <c r="AT3" s="60" t="s">
        <v>917</v>
      </c>
      <c r="AU3" s="60" t="s">
        <v>1862</v>
      </c>
      <c r="AV3" s="60" t="s">
        <v>767</v>
      </c>
      <c r="AW3" s="60" t="s">
        <v>1863</v>
      </c>
      <c r="AX3" s="60" t="s">
        <v>1857</v>
      </c>
      <c r="AY3" s="60" t="s">
        <v>782</v>
      </c>
      <c r="AZ3" s="60" t="s">
        <v>782</v>
      </c>
      <c r="BA3" s="60" t="s">
        <v>785</v>
      </c>
      <c r="BB3" s="60" t="s">
        <v>782</v>
      </c>
      <c r="BC3" s="60" t="s">
        <v>782</v>
      </c>
      <c r="BD3" s="60" t="s">
        <v>1863</v>
      </c>
      <c r="BE3" s="60" t="s">
        <v>1864</v>
      </c>
      <c r="BF3" s="60" t="s">
        <v>865</v>
      </c>
      <c r="BG3" s="60" t="s">
        <v>866</v>
      </c>
      <c r="BH3" s="60" t="s">
        <v>702</v>
      </c>
      <c r="BI3" s="61" t="s">
        <v>783</v>
      </c>
      <c r="BJ3" s="62" t="s">
        <v>868</v>
      </c>
      <c r="BK3" s="62" t="s">
        <v>748</v>
      </c>
      <c r="BL3" s="62" t="s">
        <v>869</v>
      </c>
      <c r="BM3" s="62" t="s">
        <v>784</v>
      </c>
      <c r="BN3" s="62" t="s">
        <v>784</v>
      </c>
      <c r="BO3" s="60" t="s">
        <v>871</v>
      </c>
      <c r="BP3" s="60" t="s">
        <v>1865</v>
      </c>
      <c r="BQ3" s="60" t="s">
        <v>174</v>
      </c>
      <c r="BR3" s="60" t="s">
        <v>782</v>
      </c>
      <c r="BS3" s="60" t="s">
        <v>782</v>
      </c>
      <c r="BT3" s="60" t="s">
        <v>782</v>
      </c>
      <c r="BU3" s="60" t="s">
        <v>782</v>
      </c>
      <c r="BV3" s="60" t="s">
        <v>782</v>
      </c>
      <c r="BW3" s="60" t="s">
        <v>782</v>
      </c>
      <c r="BX3" s="60" t="s">
        <v>782</v>
      </c>
      <c r="BY3" s="60" t="s">
        <v>782</v>
      </c>
      <c r="BZ3" s="60" t="s">
        <v>782</v>
      </c>
      <c r="CA3" s="60" t="s">
        <v>782</v>
      </c>
    </row>
    <row r="4" spans="1:79" x14ac:dyDescent="0.3">
      <c r="A4" s="7" t="s">
        <v>22</v>
      </c>
      <c r="B4" s="7" t="s">
        <v>8</v>
      </c>
      <c r="C4" s="7" t="s">
        <v>41</v>
      </c>
      <c r="D4" s="59">
        <v>45582</v>
      </c>
      <c r="E4" s="60" t="s">
        <v>1850</v>
      </c>
      <c r="F4" s="60" t="s">
        <v>1851</v>
      </c>
      <c r="G4" s="60" t="s">
        <v>1852</v>
      </c>
      <c r="H4" s="60" t="s">
        <v>1853</v>
      </c>
      <c r="I4" s="60" t="s">
        <v>1854</v>
      </c>
      <c r="J4" s="60" t="s">
        <v>1866</v>
      </c>
      <c r="K4" s="60" t="s">
        <v>98</v>
      </c>
      <c r="L4" s="60" t="s">
        <v>1867</v>
      </c>
      <c r="M4" s="60" t="s">
        <v>1868</v>
      </c>
      <c r="N4" s="60" t="s">
        <v>1857</v>
      </c>
      <c r="O4" s="60" t="s">
        <v>1869</v>
      </c>
      <c r="P4" s="60" t="s">
        <v>1859</v>
      </c>
      <c r="Q4" s="60" t="s">
        <v>1870</v>
      </c>
      <c r="R4" s="60" t="s">
        <v>786</v>
      </c>
      <c r="S4" s="60" t="s">
        <v>786</v>
      </c>
      <c r="T4" s="60" t="s">
        <v>786</v>
      </c>
      <c r="U4" s="60" t="s">
        <v>786</v>
      </c>
      <c r="V4" s="60" t="s">
        <v>786</v>
      </c>
      <c r="W4" s="60" t="s">
        <v>786</v>
      </c>
      <c r="X4" s="60" t="s">
        <v>786</v>
      </c>
      <c r="Y4" s="60" t="s">
        <v>786</v>
      </c>
      <c r="Z4" s="60" t="s">
        <v>1871</v>
      </c>
      <c r="AA4" s="60" t="s">
        <v>786</v>
      </c>
      <c r="AB4" s="60" t="s">
        <v>786</v>
      </c>
      <c r="AC4" s="60" t="s">
        <v>786</v>
      </c>
      <c r="AD4" s="60" t="s">
        <v>786</v>
      </c>
      <c r="AE4" s="60" t="s">
        <v>786</v>
      </c>
      <c r="AF4" s="60" t="s">
        <v>786</v>
      </c>
      <c r="AG4" s="60" t="s">
        <v>786</v>
      </c>
      <c r="AH4" s="60" t="s">
        <v>786</v>
      </c>
      <c r="AI4" s="60" t="s">
        <v>786</v>
      </c>
      <c r="AJ4" s="60" t="s">
        <v>786</v>
      </c>
      <c r="AK4" s="60" t="s">
        <v>786</v>
      </c>
      <c r="AL4" s="60" t="s">
        <v>782</v>
      </c>
      <c r="AM4" s="60" t="s">
        <v>1862</v>
      </c>
      <c r="AN4" s="60" t="s">
        <v>913</v>
      </c>
      <c r="AO4" s="60" t="s">
        <v>754</v>
      </c>
      <c r="AP4" s="60" t="s">
        <v>754</v>
      </c>
      <c r="AQ4" s="60" t="s">
        <v>913</v>
      </c>
      <c r="AR4" s="60" t="s">
        <v>754</v>
      </c>
      <c r="AS4" s="60" t="s">
        <v>688</v>
      </c>
      <c r="AT4" s="60" t="s">
        <v>917</v>
      </c>
      <c r="AU4" s="60" t="s">
        <v>1872</v>
      </c>
      <c r="AV4" s="60" t="s">
        <v>767</v>
      </c>
      <c r="AW4" s="60" t="s">
        <v>1863</v>
      </c>
      <c r="AX4" s="60" t="s">
        <v>1857</v>
      </c>
      <c r="AY4" s="60" t="s">
        <v>782</v>
      </c>
      <c r="AZ4" s="60" t="s">
        <v>782</v>
      </c>
      <c r="BA4" s="60" t="s">
        <v>785</v>
      </c>
      <c r="BB4" s="60" t="s">
        <v>782</v>
      </c>
      <c r="BC4" s="60" t="s">
        <v>782</v>
      </c>
      <c r="BD4" s="60" t="s">
        <v>1863</v>
      </c>
      <c r="BE4" s="60" t="s">
        <v>785</v>
      </c>
      <c r="BF4" s="60" t="s">
        <v>865</v>
      </c>
      <c r="BG4" s="60" t="s">
        <v>866</v>
      </c>
      <c r="BH4" s="60" t="s">
        <v>702</v>
      </c>
      <c r="BI4" s="61" t="s">
        <v>783</v>
      </c>
      <c r="BJ4" s="62" t="s">
        <v>868</v>
      </c>
      <c r="BK4" s="62" t="s">
        <v>748</v>
      </c>
      <c r="BL4" s="62" t="s">
        <v>869</v>
      </c>
      <c r="BM4" s="62" t="s">
        <v>784</v>
      </c>
      <c r="BN4" s="62" t="s">
        <v>784</v>
      </c>
      <c r="BO4" s="60" t="s">
        <v>871</v>
      </c>
      <c r="BP4" s="60" t="s">
        <v>1865</v>
      </c>
      <c r="BQ4" s="60" t="s">
        <v>174</v>
      </c>
      <c r="BR4" s="60" t="s">
        <v>782</v>
      </c>
      <c r="BS4" s="60" t="s">
        <v>782</v>
      </c>
      <c r="BT4" s="60" t="s">
        <v>782</v>
      </c>
      <c r="BU4" s="60" t="s">
        <v>782</v>
      </c>
      <c r="BV4" s="60" t="s">
        <v>782</v>
      </c>
      <c r="BW4" s="60" t="s">
        <v>782</v>
      </c>
      <c r="BX4" s="60" t="s">
        <v>782</v>
      </c>
      <c r="BY4" s="60" t="s">
        <v>782</v>
      </c>
      <c r="BZ4" s="60" t="s">
        <v>782</v>
      </c>
      <c r="CA4" s="60" t="s">
        <v>782</v>
      </c>
    </row>
    <row r="5" spans="1:79" x14ac:dyDescent="0.3">
      <c r="A5" s="7" t="s">
        <v>199</v>
      </c>
      <c r="B5" s="7" t="s">
        <v>8</v>
      </c>
      <c r="C5" s="7" t="s">
        <v>240</v>
      </c>
      <c r="D5" s="59">
        <v>45453</v>
      </c>
      <c r="E5" s="60" t="s">
        <v>1850</v>
      </c>
      <c r="F5" s="60" t="s">
        <v>1851</v>
      </c>
      <c r="G5" s="60" t="s">
        <v>1852</v>
      </c>
      <c r="H5" s="60" t="s">
        <v>1853</v>
      </c>
      <c r="I5" s="60" t="s">
        <v>1854</v>
      </c>
      <c r="J5" s="60" t="s">
        <v>98</v>
      </c>
      <c r="K5" s="60" t="s">
        <v>1873</v>
      </c>
      <c r="L5" s="60" t="s">
        <v>1857</v>
      </c>
      <c r="M5" s="60" t="s">
        <v>1857</v>
      </c>
      <c r="N5" s="60" t="s">
        <v>1857</v>
      </c>
      <c r="O5" s="60" t="s">
        <v>1857</v>
      </c>
      <c r="P5" s="60" t="s">
        <v>1859</v>
      </c>
      <c r="Q5" s="64"/>
      <c r="R5" s="60" t="s">
        <v>786</v>
      </c>
      <c r="S5" s="60" t="s">
        <v>786</v>
      </c>
      <c r="T5" s="60" t="s">
        <v>1874</v>
      </c>
      <c r="U5" s="60" t="s">
        <v>786</v>
      </c>
      <c r="V5" s="60" t="s">
        <v>786</v>
      </c>
      <c r="W5" s="60" t="s">
        <v>786</v>
      </c>
      <c r="X5" s="64"/>
      <c r="Y5" s="60" t="s">
        <v>786</v>
      </c>
      <c r="Z5" s="60" t="s">
        <v>1875</v>
      </c>
      <c r="AA5" s="60" t="s">
        <v>786</v>
      </c>
      <c r="AB5" s="60" t="s">
        <v>953</v>
      </c>
      <c r="AC5" s="60" t="s">
        <v>786</v>
      </c>
      <c r="AD5" s="60" t="s">
        <v>786</v>
      </c>
      <c r="AE5" s="60" t="s">
        <v>786</v>
      </c>
      <c r="AF5" s="60" t="s">
        <v>786</v>
      </c>
      <c r="AG5" s="60" t="s">
        <v>786</v>
      </c>
      <c r="AH5" s="64"/>
      <c r="AI5" s="64"/>
      <c r="AJ5" s="60" t="s">
        <v>786</v>
      </c>
      <c r="AK5" s="60" t="s">
        <v>786</v>
      </c>
      <c r="AL5" s="60" t="s">
        <v>782</v>
      </c>
      <c r="AM5" s="60" t="s">
        <v>1862</v>
      </c>
      <c r="AN5" s="64"/>
      <c r="AO5" s="64"/>
      <c r="AP5" s="64"/>
      <c r="AQ5" s="64"/>
      <c r="AR5" s="64"/>
      <c r="AS5" s="64"/>
      <c r="AT5" s="60" t="s">
        <v>917</v>
      </c>
      <c r="AU5" s="60" t="s">
        <v>1862</v>
      </c>
      <c r="AV5" s="64"/>
      <c r="AW5" s="60" t="s">
        <v>1863</v>
      </c>
      <c r="AX5" s="60" t="s">
        <v>1876</v>
      </c>
      <c r="AY5" s="60" t="s">
        <v>782</v>
      </c>
      <c r="AZ5" s="60" t="s">
        <v>782</v>
      </c>
      <c r="BA5" s="60" t="s">
        <v>785</v>
      </c>
      <c r="BB5" s="60" t="s">
        <v>782</v>
      </c>
      <c r="BC5" s="60" t="s">
        <v>782</v>
      </c>
      <c r="BD5" s="64"/>
      <c r="BE5" s="60" t="s">
        <v>785</v>
      </c>
      <c r="BF5" s="60" t="s">
        <v>865</v>
      </c>
      <c r="BG5" s="60" t="s">
        <v>1877</v>
      </c>
      <c r="BH5" s="60" t="s">
        <v>702</v>
      </c>
      <c r="BI5" s="61" t="s">
        <v>783</v>
      </c>
      <c r="BJ5" s="62" t="s">
        <v>868</v>
      </c>
      <c r="BK5" s="62" t="s">
        <v>748</v>
      </c>
      <c r="BL5" s="62" t="s">
        <v>869</v>
      </c>
      <c r="BM5" s="62" t="s">
        <v>784</v>
      </c>
      <c r="BN5" s="62" t="s">
        <v>784</v>
      </c>
      <c r="BO5" s="60" t="s">
        <v>871</v>
      </c>
      <c r="BP5" s="64"/>
      <c r="BQ5" s="60" t="s">
        <v>174</v>
      </c>
      <c r="BR5" s="60" t="s">
        <v>782</v>
      </c>
      <c r="BS5" s="60" t="s">
        <v>782</v>
      </c>
      <c r="BT5" s="60" t="s">
        <v>782</v>
      </c>
      <c r="BU5" s="60" t="s">
        <v>782</v>
      </c>
      <c r="BV5" s="60" t="s">
        <v>782</v>
      </c>
      <c r="BW5" s="60" t="s">
        <v>782</v>
      </c>
      <c r="BX5" s="60" t="s">
        <v>782</v>
      </c>
      <c r="BY5" s="60" t="s">
        <v>782</v>
      </c>
      <c r="BZ5" s="60" t="s">
        <v>782</v>
      </c>
      <c r="CA5" s="60" t="s">
        <v>782</v>
      </c>
    </row>
    <row r="6" spans="1:79" x14ac:dyDescent="0.3">
      <c r="A6" s="7" t="s">
        <v>199</v>
      </c>
      <c r="B6" s="7" t="s">
        <v>8</v>
      </c>
      <c r="C6" s="7" t="s">
        <v>240</v>
      </c>
      <c r="D6" s="59">
        <v>45495</v>
      </c>
      <c r="E6" s="60" t="s">
        <v>1850</v>
      </c>
      <c r="F6" s="60" t="s">
        <v>1851</v>
      </c>
      <c r="G6" s="60" t="s">
        <v>1852</v>
      </c>
      <c r="H6" s="60" t="s">
        <v>1853</v>
      </c>
      <c r="I6" s="60" t="s">
        <v>1854</v>
      </c>
      <c r="J6" s="60" t="s">
        <v>1866</v>
      </c>
      <c r="K6" s="60" t="s">
        <v>98</v>
      </c>
      <c r="L6" s="60" t="s">
        <v>1867</v>
      </c>
      <c r="M6" s="60" t="s">
        <v>1868</v>
      </c>
      <c r="N6" s="60" t="s">
        <v>1857</v>
      </c>
      <c r="O6" s="60" t="s">
        <v>1869</v>
      </c>
      <c r="P6" s="60" t="s">
        <v>1859</v>
      </c>
      <c r="Q6" s="64"/>
      <c r="R6" s="60" t="s">
        <v>786</v>
      </c>
      <c r="S6" s="60" t="s">
        <v>786</v>
      </c>
      <c r="T6" s="60" t="s">
        <v>978</v>
      </c>
      <c r="U6" s="60" t="s">
        <v>786</v>
      </c>
      <c r="V6" s="60" t="s">
        <v>786</v>
      </c>
      <c r="W6" s="60" t="s">
        <v>786</v>
      </c>
      <c r="X6" s="60" t="s">
        <v>786</v>
      </c>
      <c r="Y6" s="60" t="s">
        <v>786</v>
      </c>
      <c r="Z6" s="60" t="s">
        <v>1878</v>
      </c>
      <c r="AA6" s="60" t="s">
        <v>786</v>
      </c>
      <c r="AB6" s="60" t="s">
        <v>786</v>
      </c>
      <c r="AC6" s="60" t="s">
        <v>786</v>
      </c>
      <c r="AD6" s="60" t="s">
        <v>786</v>
      </c>
      <c r="AE6" s="60" t="s">
        <v>1879</v>
      </c>
      <c r="AF6" s="60" t="s">
        <v>786</v>
      </c>
      <c r="AG6" s="60" t="s">
        <v>786</v>
      </c>
      <c r="AH6" s="60" t="s">
        <v>786</v>
      </c>
      <c r="AI6" s="60" t="s">
        <v>786</v>
      </c>
      <c r="AJ6" s="60" t="s">
        <v>786</v>
      </c>
      <c r="AK6" s="60" t="s">
        <v>786</v>
      </c>
      <c r="AL6" s="60" t="s">
        <v>1880</v>
      </c>
      <c r="AM6" s="60" t="s">
        <v>1881</v>
      </c>
      <c r="AN6" s="64"/>
      <c r="AO6" s="64"/>
      <c r="AP6" s="64"/>
      <c r="AQ6" s="64"/>
      <c r="AR6" s="64"/>
      <c r="AS6" s="64"/>
      <c r="AT6" s="60" t="s">
        <v>917</v>
      </c>
      <c r="AU6" s="60" t="s">
        <v>1862</v>
      </c>
      <c r="AV6" s="64"/>
      <c r="AW6" s="60" t="s">
        <v>1863</v>
      </c>
      <c r="AX6" s="60" t="s">
        <v>1857</v>
      </c>
      <c r="AY6" s="60" t="s">
        <v>782</v>
      </c>
      <c r="AZ6" s="60" t="s">
        <v>782</v>
      </c>
      <c r="BA6" s="60" t="s">
        <v>785</v>
      </c>
      <c r="BB6" s="60" t="s">
        <v>782</v>
      </c>
      <c r="BC6" s="60" t="s">
        <v>782</v>
      </c>
      <c r="BD6" s="64"/>
      <c r="BE6" s="60" t="s">
        <v>785</v>
      </c>
      <c r="BF6" s="60" t="s">
        <v>865</v>
      </c>
      <c r="BG6" s="60" t="s">
        <v>866</v>
      </c>
      <c r="BH6" s="60" t="s">
        <v>702</v>
      </c>
      <c r="BI6" s="61" t="s">
        <v>783</v>
      </c>
      <c r="BJ6" s="62" t="s">
        <v>868</v>
      </c>
      <c r="BK6" s="62" t="s">
        <v>748</v>
      </c>
      <c r="BL6" s="62" t="s">
        <v>869</v>
      </c>
      <c r="BM6" s="62" t="s">
        <v>784</v>
      </c>
      <c r="BN6" s="62" t="s">
        <v>784</v>
      </c>
      <c r="BO6" s="60" t="s">
        <v>871</v>
      </c>
      <c r="BP6" s="64"/>
      <c r="BQ6" s="60" t="s">
        <v>174</v>
      </c>
      <c r="BR6" s="60" t="s">
        <v>782</v>
      </c>
      <c r="BS6" s="60" t="s">
        <v>782</v>
      </c>
      <c r="BT6" s="60" t="s">
        <v>782</v>
      </c>
      <c r="BU6" s="60" t="s">
        <v>782</v>
      </c>
      <c r="BV6" s="60" t="s">
        <v>782</v>
      </c>
      <c r="BW6" s="60" t="s">
        <v>782</v>
      </c>
      <c r="BX6" s="60" t="s">
        <v>782</v>
      </c>
      <c r="BY6" s="60" t="s">
        <v>782</v>
      </c>
      <c r="BZ6" s="60" t="s">
        <v>782</v>
      </c>
      <c r="CA6" s="60" t="s">
        <v>782</v>
      </c>
    </row>
    <row r="7" spans="1:79" x14ac:dyDescent="0.3">
      <c r="A7" s="7" t="s">
        <v>199</v>
      </c>
      <c r="B7" s="7" t="s">
        <v>8</v>
      </c>
      <c r="C7" s="7" t="s">
        <v>240</v>
      </c>
      <c r="D7" s="59">
        <v>45525</v>
      </c>
      <c r="E7" s="60" t="s">
        <v>1850</v>
      </c>
      <c r="F7" s="60" t="s">
        <v>1851</v>
      </c>
      <c r="G7" s="60" t="s">
        <v>1852</v>
      </c>
      <c r="H7" s="60" t="s">
        <v>1853</v>
      </c>
      <c r="I7" s="60" t="s">
        <v>1854</v>
      </c>
      <c r="J7" s="60" t="s">
        <v>1866</v>
      </c>
      <c r="K7" s="60" t="s">
        <v>98</v>
      </c>
      <c r="L7" s="60" t="s">
        <v>1867</v>
      </c>
      <c r="M7" s="60" t="s">
        <v>1868</v>
      </c>
      <c r="N7" s="60" t="s">
        <v>1857</v>
      </c>
      <c r="O7" s="60" t="s">
        <v>1869</v>
      </c>
      <c r="P7" s="60" t="s">
        <v>1859</v>
      </c>
      <c r="Q7" s="60" t="s">
        <v>912</v>
      </c>
      <c r="R7" s="60" t="s">
        <v>786</v>
      </c>
      <c r="S7" s="60" t="s">
        <v>786</v>
      </c>
      <c r="T7" s="60" t="s">
        <v>786</v>
      </c>
      <c r="U7" s="60" t="s">
        <v>786</v>
      </c>
      <c r="V7" s="60" t="s">
        <v>786</v>
      </c>
      <c r="W7" s="60" t="s">
        <v>786</v>
      </c>
      <c r="X7" s="60" t="s">
        <v>786</v>
      </c>
      <c r="Y7" s="60" t="s">
        <v>1882</v>
      </c>
      <c r="Z7" s="60" t="s">
        <v>1883</v>
      </c>
      <c r="AA7" s="60" t="s">
        <v>786</v>
      </c>
      <c r="AB7" s="60" t="s">
        <v>786</v>
      </c>
      <c r="AC7" s="60" t="s">
        <v>786</v>
      </c>
      <c r="AD7" s="60" t="s">
        <v>786</v>
      </c>
      <c r="AE7" s="60" t="s">
        <v>786</v>
      </c>
      <c r="AF7" s="60" t="s">
        <v>786</v>
      </c>
      <c r="AG7" s="60" t="s">
        <v>786</v>
      </c>
      <c r="AH7" s="60" t="s">
        <v>786</v>
      </c>
      <c r="AI7" s="60" t="s">
        <v>786</v>
      </c>
      <c r="AJ7" s="60" t="s">
        <v>786</v>
      </c>
      <c r="AK7" s="60" t="s">
        <v>786</v>
      </c>
      <c r="AL7" s="60" t="s">
        <v>782</v>
      </c>
      <c r="AM7" s="60" t="s">
        <v>1862</v>
      </c>
      <c r="AN7" s="60" t="s">
        <v>913</v>
      </c>
      <c r="AO7" s="60" t="s">
        <v>754</v>
      </c>
      <c r="AP7" s="60" t="s">
        <v>754</v>
      </c>
      <c r="AQ7" s="60" t="s">
        <v>913</v>
      </c>
      <c r="AR7" s="60" t="s">
        <v>754</v>
      </c>
      <c r="AS7" s="60" t="s">
        <v>688</v>
      </c>
      <c r="AT7" s="60" t="s">
        <v>917</v>
      </c>
      <c r="AU7" s="60" t="s">
        <v>1862</v>
      </c>
      <c r="AV7" s="60" t="s">
        <v>767</v>
      </c>
      <c r="AW7" s="60" t="s">
        <v>1884</v>
      </c>
      <c r="AX7" s="60" t="s">
        <v>1857</v>
      </c>
      <c r="AY7" s="60" t="s">
        <v>782</v>
      </c>
      <c r="AZ7" s="60" t="s">
        <v>782</v>
      </c>
      <c r="BA7" s="60" t="s">
        <v>785</v>
      </c>
      <c r="BB7" s="60" t="s">
        <v>782</v>
      </c>
      <c r="BC7" s="60" t="s">
        <v>782</v>
      </c>
      <c r="BD7" s="60" t="s">
        <v>1863</v>
      </c>
      <c r="BE7" s="60" t="s">
        <v>785</v>
      </c>
      <c r="BF7" s="60" t="s">
        <v>865</v>
      </c>
      <c r="BG7" s="60" t="s">
        <v>866</v>
      </c>
      <c r="BH7" s="60" t="s">
        <v>702</v>
      </c>
      <c r="BI7" s="61" t="s">
        <v>783</v>
      </c>
      <c r="BJ7" s="62" t="s">
        <v>868</v>
      </c>
      <c r="BK7" s="62" t="s">
        <v>748</v>
      </c>
      <c r="BL7" s="62" t="s">
        <v>869</v>
      </c>
      <c r="BM7" s="62" t="s">
        <v>784</v>
      </c>
      <c r="BN7" s="62" t="s">
        <v>784</v>
      </c>
      <c r="BO7" s="60" t="s">
        <v>871</v>
      </c>
      <c r="BP7" s="60" t="s">
        <v>1865</v>
      </c>
      <c r="BQ7" s="60" t="s">
        <v>174</v>
      </c>
      <c r="BR7" s="60" t="s">
        <v>782</v>
      </c>
      <c r="BS7" s="60" t="s">
        <v>782</v>
      </c>
      <c r="BT7" s="60" t="s">
        <v>782</v>
      </c>
      <c r="BU7" s="60" t="s">
        <v>782</v>
      </c>
      <c r="BV7" s="60" t="s">
        <v>782</v>
      </c>
      <c r="BW7" s="60" t="s">
        <v>782</v>
      </c>
      <c r="BX7" s="60" t="s">
        <v>782</v>
      </c>
      <c r="BY7" s="60" t="s">
        <v>782</v>
      </c>
      <c r="BZ7" s="60" t="s">
        <v>782</v>
      </c>
      <c r="CA7" s="60" t="s">
        <v>782</v>
      </c>
    </row>
    <row r="8" spans="1:79" x14ac:dyDescent="0.3">
      <c r="A8" s="7" t="s">
        <v>199</v>
      </c>
      <c r="B8" s="7" t="s">
        <v>8</v>
      </c>
      <c r="C8" s="7" t="s">
        <v>240</v>
      </c>
      <c r="D8" s="59">
        <v>45565</v>
      </c>
      <c r="E8" s="60" t="s">
        <v>1850</v>
      </c>
      <c r="F8" s="60" t="s">
        <v>1851</v>
      </c>
      <c r="G8" s="60" t="s">
        <v>1852</v>
      </c>
      <c r="H8" s="60" t="s">
        <v>1853</v>
      </c>
      <c r="I8" s="60" t="s">
        <v>1854</v>
      </c>
      <c r="J8" s="60" t="s">
        <v>1866</v>
      </c>
      <c r="K8" s="60" t="s">
        <v>98</v>
      </c>
      <c r="L8" s="60" t="s">
        <v>1867</v>
      </c>
      <c r="M8" s="60" t="s">
        <v>1868</v>
      </c>
      <c r="N8" s="60" t="s">
        <v>1857</v>
      </c>
      <c r="O8" s="60" t="s">
        <v>1869</v>
      </c>
      <c r="P8" s="60" t="s">
        <v>1859</v>
      </c>
      <c r="Q8" s="60" t="s">
        <v>912</v>
      </c>
      <c r="R8" s="60" t="s">
        <v>786</v>
      </c>
      <c r="S8" s="60" t="s">
        <v>786</v>
      </c>
      <c r="T8" s="60" t="s">
        <v>786</v>
      </c>
      <c r="U8" s="60" t="s">
        <v>786</v>
      </c>
      <c r="V8" s="60" t="s">
        <v>786</v>
      </c>
      <c r="W8" s="60" t="s">
        <v>786</v>
      </c>
      <c r="X8" s="60" t="s">
        <v>786</v>
      </c>
      <c r="Y8" s="60" t="s">
        <v>786</v>
      </c>
      <c r="Z8" s="60" t="s">
        <v>1885</v>
      </c>
      <c r="AA8" s="60" t="s">
        <v>786</v>
      </c>
      <c r="AB8" s="60" t="s">
        <v>786</v>
      </c>
      <c r="AC8" s="60" t="s">
        <v>786</v>
      </c>
      <c r="AD8" s="60" t="s">
        <v>786</v>
      </c>
      <c r="AE8" s="60" t="s">
        <v>786</v>
      </c>
      <c r="AF8" s="60" t="s">
        <v>786</v>
      </c>
      <c r="AG8" s="60" t="s">
        <v>786</v>
      </c>
      <c r="AH8" s="60" t="s">
        <v>786</v>
      </c>
      <c r="AI8" s="60" t="s">
        <v>786</v>
      </c>
      <c r="AJ8" s="60" t="s">
        <v>786</v>
      </c>
      <c r="AK8" s="60" t="s">
        <v>786</v>
      </c>
      <c r="AL8" s="60" t="s">
        <v>782</v>
      </c>
      <c r="AM8" s="60" t="s">
        <v>1862</v>
      </c>
      <c r="AN8" s="60" t="s">
        <v>913</v>
      </c>
      <c r="AO8" s="60" t="s">
        <v>754</v>
      </c>
      <c r="AP8" s="60" t="s">
        <v>754</v>
      </c>
      <c r="AQ8" s="60" t="s">
        <v>913</v>
      </c>
      <c r="AR8" s="60" t="s">
        <v>754</v>
      </c>
      <c r="AS8" s="60" t="s">
        <v>688</v>
      </c>
      <c r="AT8" s="60" t="s">
        <v>917</v>
      </c>
      <c r="AU8" s="60" t="s">
        <v>1862</v>
      </c>
      <c r="AV8" s="60" t="s">
        <v>767</v>
      </c>
      <c r="AW8" s="60" t="s">
        <v>1863</v>
      </c>
      <c r="AX8" s="60" t="s">
        <v>1857</v>
      </c>
      <c r="AY8" s="60" t="s">
        <v>782</v>
      </c>
      <c r="AZ8" s="60" t="s">
        <v>782</v>
      </c>
      <c r="BA8" s="60" t="s">
        <v>785</v>
      </c>
      <c r="BB8" s="60" t="s">
        <v>782</v>
      </c>
      <c r="BC8" s="60" t="s">
        <v>782</v>
      </c>
      <c r="BD8" s="60" t="s">
        <v>1863</v>
      </c>
      <c r="BE8" s="60" t="s">
        <v>785</v>
      </c>
      <c r="BF8" s="60" t="s">
        <v>865</v>
      </c>
      <c r="BG8" s="60" t="s">
        <v>866</v>
      </c>
      <c r="BH8" s="60" t="s">
        <v>702</v>
      </c>
      <c r="BI8" s="61" t="s">
        <v>783</v>
      </c>
      <c r="BJ8" s="62" t="s">
        <v>868</v>
      </c>
      <c r="BK8" s="62" t="s">
        <v>748</v>
      </c>
      <c r="BL8" s="62" t="s">
        <v>869</v>
      </c>
      <c r="BM8" s="62" t="s">
        <v>784</v>
      </c>
      <c r="BN8" s="62" t="s">
        <v>784</v>
      </c>
      <c r="BO8" s="60" t="s">
        <v>871</v>
      </c>
      <c r="BP8" s="60" t="s">
        <v>1865</v>
      </c>
      <c r="BQ8" s="60" t="s">
        <v>174</v>
      </c>
      <c r="BR8" s="60" t="s">
        <v>782</v>
      </c>
      <c r="BS8" s="60" t="s">
        <v>782</v>
      </c>
      <c r="BT8" s="60" t="s">
        <v>782</v>
      </c>
      <c r="BU8" s="60" t="s">
        <v>782</v>
      </c>
      <c r="BV8" s="60" t="s">
        <v>782</v>
      </c>
      <c r="BW8" s="60" t="s">
        <v>782</v>
      </c>
      <c r="BX8" s="60" t="s">
        <v>782</v>
      </c>
      <c r="BY8" s="60" t="s">
        <v>782</v>
      </c>
      <c r="BZ8" s="60" t="s">
        <v>782</v>
      </c>
      <c r="CA8" s="60" t="s">
        <v>782</v>
      </c>
    </row>
    <row r="9" spans="1:79" x14ac:dyDescent="0.3">
      <c r="A9" s="7" t="s">
        <v>199</v>
      </c>
      <c r="B9" s="7" t="s">
        <v>8</v>
      </c>
      <c r="C9" s="7" t="s">
        <v>240</v>
      </c>
      <c r="D9" s="59">
        <v>45588</v>
      </c>
      <c r="E9" s="60" t="s">
        <v>1850</v>
      </c>
      <c r="F9" s="60" t="s">
        <v>1851</v>
      </c>
      <c r="G9" s="60" t="s">
        <v>1852</v>
      </c>
      <c r="H9" s="60" t="s">
        <v>1853</v>
      </c>
      <c r="I9" s="60" t="s">
        <v>1854</v>
      </c>
      <c r="J9" s="60" t="s">
        <v>1866</v>
      </c>
      <c r="K9" s="60" t="s">
        <v>98</v>
      </c>
      <c r="L9" s="60" t="s">
        <v>1867</v>
      </c>
      <c r="M9" s="60" t="s">
        <v>1868</v>
      </c>
      <c r="N9" s="60" t="s">
        <v>1857</v>
      </c>
      <c r="O9" s="60" t="s">
        <v>1869</v>
      </c>
      <c r="P9" s="60" t="s">
        <v>1859</v>
      </c>
      <c r="Q9" s="60" t="s">
        <v>912</v>
      </c>
      <c r="R9" s="60" t="s">
        <v>786</v>
      </c>
      <c r="S9" s="60" t="s">
        <v>1886</v>
      </c>
      <c r="T9" s="60" t="s">
        <v>1106</v>
      </c>
      <c r="U9" s="60" t="s">
        <v>786</v>
      </c>
      <c r="V9" s="60" t="s">
        <v>786</v>
      </c>
      <c r="W9" s="60" t="s">
        <v>786</v>
      </c>
      <c r="X9" s="60" t="s">
        <v>786</v>
      </c>
      <c r="Y9" s="60" t="s">
        <v>1887</v>
      </c>
      <c r="Z9" s="60" t="s">
        <v>1888</v>
      </c>
      <c r="AA9" s="60" t="s">
        <v>786</v>
      </c>
      <c r="AB9" s="60" t="s">
        <v>786</v>
      </c>
      <c r="AC9" s="60" t="s">
        <v>786</v>
      </c>
      <c r="AD9" s="60" t="s">
        <v>1889</v>
      </c>
      <c r="AE9" s="60" t="s">
        <v>834</v>
      </c>
      <c r="AF9" s="60" t="s">
        <v>786</v>
      </c>
      <c r="AG9" s="60" t="s">
        <v>786</v>
      </c>
      <c r="AH9" s="60" t="s">
        <v>786</v>
      </c>
      <c r="AI9" s="60" t="s">
        <v>786</v>
      </c>
      <c r="AJ9" s="60" t="s">
        <v>786</v>
      </c>
      <c r="AK9" s="60" t="s">
        <v>786</v>
      </c>
      <c r="AL9" s="60" t="s">
        <v>782</v>
      </c>
      <c r="AM9" s="60" t="s">
        <v>1862</v>
      </c>
      <c r="AN9" s="60" t="s">
        <v>913</v>
      </c>
      <c r="AO9" s="60" t="s">
        <v>754</v>
      </c>
      <c r="AP9" s="60" t="s">
        <v>754</v>
      </c>
      <c r="AQ9" s="60" t="s">
        <v>913</v>
      </c>
      <c r="AR9" s="60" t="s">
        <v>754</v>
      </c>
      <c r="AS9" s="60" t="s">
        <v>688</v>
      </c>
      <c r="AT9" s="60" t="s">
        <v>917</v>
      </c>
      <c r="AU9" s="60" t="s">
        <v>1121</v>
      </c>
      <c r="AV9" s="60" t="s">
        <v>767</v>
      </c>
      <c r="AW9" s="60" t="s">
        <v>1863</v>
      </c>
      <c r="AX9" s="60" t="s">
        <v>1857</v>
      </c>
      <c r="AY9" s="60" t="s">
        <v>782</v>
      </c>
      <c r="AZ9" s="60" t="s">
        <v>782</v>
      </c>
      <c r="BA9" s="60" t="s">
        <v>785</v>
      </c>
      <c r="BB9" s="60" t="s">
        <v>782</v>
      </c>
      <c r="BC9" s="60" t="s">
        <v>782</v>
      </c>
      <c r="BD9" s="60" t="s">
        <v>1863</v>
      </c>
      <c r="BE9" s="60" t="s">
        <v>785</v>
      </c>
      <c r="BF9" s="60" t="s">
        <v>865</v>
      </c>
      <c r="BG9" s="60" t="s">
        <v>866</v>
      </c>
      <c r="BH9" s="60" t="s">
        <v>702</v>
      </c>
      <c r="BI9" s="61" t="s">
        <v>783</v>
      </c>
      <c r="BJ9" s="62" t="s">
        <v>868</v>
      </c>
      <c r="BK9" s="62" t="s">
        <v>748</v>
      </c>
      <c r="BL9" s="62" t="s">
        <v>869</v>
      </c>
      <c r="BM9" s="62" t="s">
        <v>784</v>
      </c>
      <c r="BN9" s="62" t="s">
        <v>784</v>
      </c>
      <c r="BO9" s="60" t="s">
        <v>871</v>
      </c>
      <c r="BP9" s="60" t="s">
        <v>1865</v>
      </c>
      <c r="BQ9" s="60" t="s">
        <v>174</v>
      </c>
      <c r="BR9" s="60" t="s">
        <v>782</v>
      </c>
      <c r="BS9" s="60" t="s">
        <v>782</v>
      </c>
      <c r="BT9" s="60" t="s">
        <v>782</v>
      </c>
      <c r="BU9" s="60" t="s">
        <v>782</v>
      </c>
      <c r="BV9" s="60" t="s">
        <v>782</v>
      </c>
      <c r="BW9" s="60" t="s">
        <v>782</v>
      </c>
      <c r="BX9" s="60" t="s">
        <v>782</v>
      </c>
      <c r="BY9" s="60" t="s">
        <v>782</v>
      </c>
      <c r="BZ9" s="60" t="s">
        <v>782</v>
      </c>
      <c r="CA9" s="60" t="s">
        <v>782</v>
      </c>
    </row>
    <row r="10" spans="1:79" x14ac:dyDescent="0.3">
      <c r="A10" s="7" t="s">
        <v>199</v>
      </c>
      <c r="B10" s="7" t="s">
        <v>8</v>
      </c>
      <c r="C10" s="7" t="s">
        <v>240</v>
      </c>
      <c r="D10" s="59">
        <v>45609</v>
      </c>
      <c r="E10" s="60" t="s">
        <v>1850</v>
      </c>
      <c r="F10" s="60" t="s">
        <v>1851</v>
      </c>
      <c r="G10" s="60" t="s">
        <v>1852</v>
      </c>
      <c r="H10" s="60" t="s">
        <v>1853</v>
      </c>
      <c r="I10" s="60" t="s">
        <v>1854</v>
      </c>
      <c r="J10" s="60" t="s">
        <v>1866</v>
      </c>
      <c r="K10" s="60" t="s">
        <v>98</v>
      </c>
      <c r="L10" s="60" t="s">
        <v>1867</v>
      </c>
      <c r="M10" s="60" t="s">
        <v>1868</v>
      </c>
      <c r="N10" s="60" t="s">
        <v>1857</v>
      </c>
      <c r="O10" s="60" t="s">
        <v>1869</v>
      </c>
      <c r="P10" s="60" t="s">
        <v>1859</v>
      </c>
      <c r="Q10" s="60" t="s">
        <v>912</v>
      </c>
      <c r="R10" s="60" t="s">
        <v>786</v>
      </c>
      <c r="S10" s="60" t="s">
        <v>786</v>
      </c>
      <c r="T10" s="60" t="s">
        <v>786</v>
      </c>
      <c r="U10" s="60" t="s">
        <v>786</v>
      </c>
      <c r="V10" s="60" t="s">
        <v>786</v>
      </c>
      <c r="W10" s="60" t="s">
        <v>786</v>
      </c>
      <c r="X10" s="60" t="s">
        <v>786</v>
      </c>
      <c r="Y10" s="60" t="s">
        <v>786</v>
      </c>
      <c r="Z10" s="60" t="s">
        <v>811</v>
      </c>
      <c r="AA10" s="60" t="s">
        <v>786</v>
      </c>
      <c r="AB10" s="60" t="s">
        <v>786</v>
      </c>
      <c r="AC10" s="60" t="s">
        <v>786</v>
      </c>
      <c r="AD10" s="60" t="s">
        <v>786</v>
      </c>
      <c r="AE10" s="60" t="s">
        <v>786</v>
      </c>
      <c r="AF10" s="60" t="s">
        <v>786</v>
      </c>
      <c r="AG10" s="60" t="s">
        <v>786</v>
      </c>
      <c r="AH10" s="60" t="s">
        <v>786</v>
      </c>
      <c r="AI10" s="60" t="s">
        <v>786</v>
      </c>
      <c r="AJ10" s="60" t="s">
        <v>786</v>
      </c>
      <c r="AK10" s="60" t="s">
        <v>786</v>
      </c>
      <c r="AL10" s="60" t="s">
        <v>761</v>
      </c>
      <c r="AM10" s="60" t="s">
        <v>1862</v>
      </c>
      <c r="AN10" s="60" t="s">
        <v>913</v>
      </c>
      <c r="AO10" s="60" t="s">
        <v>754</v>
      </c>
      <c r="AP10" s="60" t="s">
        <v>754</v>
      </c>
      <c r="AQ10" s="60" t="s">
        <v>913</v>
      </c>
      <c r="AR10" s="60" t="s">
        <v>754</v>
      </c>
      <c r="AS10" s="60" t="s">
        <v>688</v>
      </c>
      <c r="AT10" s="60" t="s">
        <v>917</v>
      </c>
      <c r="AU10" s="60" t="s">
        <v>1862</v>
      </c>
      <c r="AV10" s="60" t="s">
        <v>767</v>
      </c>
      <c r="AW10" s="60" t="s">
        <v>1863</v>
      </c>
      <c r="AX10" s="60" t="s">
        <v>1857</v>
      </c>
      <c r="AY10" s="60" t="s">
        <v>782</v>
      </c>
      <c r="AZ10" s="60" t="s">
        <v>782</v>
      </c>
      <c r="BA10" s="60" t="s">
        <v>785</v>
      </c>
      <c r="BB10" s="60" t="s">
        <v>782</v>
      </c>
      <c r="BC10" s="60" t="s">
        <v>782</v>
      </c>
      <c r="BD10" s="60" t="s">
        <v>1863</v>
      </c>
      <c r="BE10" s="60" t="s">
        <v>785</v>
      </c>
      <c r="BF10" s="60" t="s">
        <v>865</v>
      </c>
      <c r="BG10" s="60" t="s">
        <v>866</v>
      </c>
      <c r="BH10" s="60" t="s">
        <v>702</v>
      </c>
      <c r="BI10" s="61" t="s">
        <v>783</v>
      </c>
      <c r="BJ10" s="62" t="s">
        <v>868</v>
      </c>
      <c r="BK10" s="62" t="s">
        <v>748</v>
      </c>
      <c r="BL10" s="62" t="s">
        <v>869</v>
      </c>
      <c r="BM10" s="62" t="s">
        <v>784</v>
      </c>
      <c r="BN10" s="62" t="s">
        <v>784</v>
      </c>
      <c r="BO10" s="60" t="s">
        <v>871</v>
      </c>
      <c r="BP10" s="60" t="s">
        <v>1865</v>
      </c>
      <c r="BQ10" s="60" t="s">
        <v>174</v>
      </c>
      <c r="BR10" s="60" t="s">
        <v>782</v>
      </c>
      <c r="BS10" s="60" t="s">
        <v>782</v>
      </c>
      <c r="BT10" s="60" t="s">
        <v>782</v>
      </c>
      <c r="BU10" s="60" t="s">
        <v>782</v>
      </c>
      <c r="BV10" s="60" t="s">
        <v>782</v>
      </c>
      <c r="BW10" s="60" t="s">
        <v>782</v>
      </c>
      <c r="BX10" s="60" t="s">
        <v>782</v>
      </c>
      <c r="BY10" s="60" t="s">
        <v>782</v>
      </c>
      <c r="BZ10" s="60" t="s">
        <v>782</v>
      </c>
      <c r="CA10" s="60" t="s">
        <v>782</v>
      </c>
    </row>
    <row r="11" spans="1:79" x14ac:dyDescent="0.3">
      <c r="A11" s="7" t="s">
        <v>199</v>
      </c>
      <c r="B11" s="7" t="s">
        <v>8</v>
      </c>
      <c r="C11" s="7" t="s">
        <v>240</v>
      </c>
      <c r="D11" s="59">
        <v>45630</v>
      </c>
      <c r="E11" s="60" t="s">
        <v>1850</v>
      </c>
      <c r="F11" s="60" t="s">
        <v>1851</v>
      </c>
      <c r="G11" s="60" t="s">
        <v>1852</v>
      </c>
      <c r="H11" s="60" t="s">
        <v>1853</v>
      </c>
      <c r="I11" s="60" t="s">
        <v>1854</v>
      </c>
      <c r="J11" s="60" t="s">
        <v>1866</v>
      </c>
      <c r="K11" s="60" t="s">
        <v>98</v>
      </c>
      <c r="L11" s="60" t="s">
        <v>1867</v>
      </c>
      <c r="M11" s="60" t="s">
        <v>1868</v>
      </c>
      <c r="N11" s="60" t="s">
        <v>1857</v>
      </c>
      <c r="O11" s="60" t="s">
        <v>1869</v>
      </c>
      <c r="P11" s="60" t="s">
        <v>1859</v>
      </c>
      <c r="Q11" s="60" t="s">
        <v>912</v>
      </c>
      <c r="R11" s="60" t="s">
        <v>786</v>
      </c>
      <c r="S11" s="60" t="s">
        <v>786</v>
      </c>
      <c r="T11" s="60" t="s">
        <v>786</v>
      </c>
      <c r="U11" s="60" t="s">
        <v>786</v>
      </c>
      <c r="V11" s="60" t="s">
        <v>786</v>
      </c>
      <c r="W11" s="60" t="s">
        <v>786</v>
      </c>
      <c r="X11" s="60" t="s">
        <v>786</v>
      </c>
      <c r="Y11" s="60" t="s">
        <v>786</v>
      </c>
      <c r="Z11" s="60" t="s">
        <v>786</v>
      </c>
      <c r="AA11" s="60" t="s">
        <v>786</v>
      </c>
      <c r="AB11" s="60" t="s">
        <v>786</v>
      </c>
      <c r="AC11" s="60" t="s">
        <v>786</v>
      </c>
      <c r="AD11" s="60" t="s">
        <v>786</v>
      </c>
      <c r="AE11" s="60" t="s">
        <v>786</v>
      </c>
      <c r="AF11" s="60" t="s">
        <v>786</v>
      </c>
      <c r="AG11" s="60" t="s">
        <v>786</v>
      </c>
      <c r="AH11" s="60" t="s">
        <v>786</v>
      </c>
      <c r="AI11" s="60" t="s">
        <v>786</v>
      </c>
      <c r="AJ11" s="60" t="s">
        <v>786</v>
      </c>
      <c r="AK11" s="60" t="s">
        <v>786</v>
      </c>
      <c r="AL11" s="60" t="s">
        <v>782</v>
      </c>
      <c r="AM11" s="60" t="s">
        <v>1862</v>
      </c>
      <c r="AN11" s="60" t="s">
        <v>913</v>
      </c>
      <c r="AO11" s="60" t="s">
        <v>754</v>
      </c>
      <c r="AP11" s="60" t="s">
        <v>754</v>
      </c>
      <c r="AQ11" s="60" t="s">
        <v>1890</v>
      </c>
      <c r="AR11" s="60" t="s">
        <v>754</v>
      </c>
      <c r="AS11" s="60" t="s">
        <v>1089</v>
      </c>
      <c r="AT11" s="60" t="s">
        <v>917</v>
      </c>
      <c r="AU11" s="60" t="s">
        <v>1862</v>
      </c>
      <c r="AV11" s="60" t="s">
        <v>767</v>
      </c>
      <c r="AW11" s="60" t="s">
        <v>1863</v>
      </c>
      <c r="AX11" s="60" t="s">
        <v>1857</v>
      </c>
      <c r="AY11" s="60" t="s">
        <v>782</v>
      </c>
      <c r="AZ11" s="60" t="s">
        <v>782</v>
      </c>
      <c r="BA11" s="60" t="s">
        <v>785</v>
      </c>
      <c r="BB11" s="60" t="s">
        <v>782</v>
      </c>
      <c r="BC11" s="60" t="s">
        <v>782</v>
      </c>
      <c r="BD11" s="60" t="s">
        <v>1863</v>
      </c>
      <c r="BE11" s="60" t="s">
        <v>785</v>
      </c>
      <c r="BF11" s="60" t="s">
        <v>865</v>
      </c>
      <c r="BG11" s="60" t="s">
        <v>866</v>
      </c>
      <c r="BH11" s="60" t="s">
        <v>702</v>
      </c>
      <c r="BI11" s="61" t="s">
        <v>783</v>
      </c>
      <c r="BJ11" s="62" t="s">
        <v>868</v>
      </c>
      <c r="BK11" s="62" t="s">
        <v>748</v>
      </c>
      <c r="BL11" s="62" t="s">
        <v>869</v>
      </c>
      <c r="BM11" s="62" t="s">
        <v>784</v>
      </c>
      <c r="BN11" s="62" t="s">
        <v>784</v>
      </c>
      <c r="BO11" s="60" t="s">
        <v>871</v>
      </c>
      <c r="BP11" s="60" t="s">
        <v>1865</v>
      </c>
      <c r="BQ11" s="60" t="s">
        <v>174</v>
      </c>
      <c r="BR11" s="60" t="s">
        <v>782</v>
      </c>
      <c r="BS11" s="60" t="s">
        <v>782</v>
      </c>
      <c r="BT11" s="60" t="s">
        <v>782</v>
      </c>
      <c r="BU11" s="60" t="s">
        <v>782</v>
      </c>
      <c r="BV11" s="60" t="s">
        <v>782</v>
      </c>
      <c r="BW11" s="60" t="s">
        <v>782</v>
      </c>
      <c r="BX11" s="60" t="s">
        <v>782</v>
      </c>
      <c r="BY11" s="60" t="s">
        <v>782</v>
      </c>
      <c r="BZ11" s="60" t="s">
        <v>782</v>
      </c>
      <c r="CA11" s="60" t="s">
        <v>782</v>
      </c>
    </row>
    <row r="12" spans="1:79" x14ac:dyDescent="0.3">
      <c r="A12" s="7" t="s">
        <v>16</v>
      </c>
      <c r="B12" s="7" t="s">
        <v>8</v>
      </c>
      <c r="C12" s="7" t="s">
        <v>15</v>
      </c>
      <c r="D12" s="59">
        <v>45446</v>
      </c>
      <c r="E12" s="60" t="s">
        <v>1850</v>
      </c>
      <c r="F12" s="60" t="s">
        <v>1851</v>
      </c>
      <c r="G12" s="60" t="s">
        <v>1852</v>
      </c>
      <c r="H12" s="60" t="s">
        <v>1853</v>
      </c>
      <c r="I12" s="60" t="s">
        <v>1854</v>
      </c>
      <c r="J12" s="60" t="s">
        <v>98</v>
      </c>
      <c r="K12" s="60" t="s">
        <v>1873</v>
      </c>
      <c r="L12" s="60" t="s">
        <v>1857</v>
      </c>
      <c r="M12" s="60" t="s">
        <v>1857</v>
      </c>
      <c r="N12" s="60" t="s">
        <v>1857</v>
      </c>
      <c r="O12" s="60" t="s">
        <v>1857</v>
      </c>
      <c r="P12" s="60" t="s">
        <v>1859</v>
      </c>
      <c r="Q12" s="64"/>
      <c r="R12" s="60" t="s">
        <v>786</v>
      </c>
      <c r="S12" s="60" t="s">
        <v>786</v>
      </c>
      <c r="T12" s="60" t="s">
        <v>1891</v>
      </c>
      <c r="U12" s="60" t="s">
        <v>786</v>
      </c>
      <c r="V12" s="60" t="s">
        <v>786</v>
      </c>
      <c r="W12" s="60" t="s">
        <v>786</v>
      </c>
      <c r="X12" s="64"/>
      <c r="Y12" s="60" t="s">
        <v>979</v>
      </c>
      <c r="Z12" s="60" t="s">
        <v>957</v>
      </c>
      <c r="AA12" s="60" t="s">
        <v>786</v>
      </c>
      <c r="AB12" s="60" t="s">
        <v>1892</v>
      </c>
      <c r="AC12" s="60" t="s">
        <v>786</v>
      </c>
      <c r="AD12" s="60" t="s">
        <v>786</v>
      </c>
      <c r="AE12" s="60" t="s">
        <v>786</v>
      </c>
      <c r="AF12" s="60" t="s">
        <v>786</v>
      </c>
      <c r="AG12" s="60" t="s">
        <v>786</v>
      </c>
      <c r="AH12" s="64"/>
      <c r="AI12" s="64"/>
      <c r="AJ12" s="60" t="s">
        <v>786</v>
      </c>
      <c r="AK12" s="60" t="s">
        <v>786</v>
      </c>
      <c r="AL12" s="60" t="s">
        <v>782</v>
      </c>
      <c r="AM12" s="60" t="s">
        <v>1862</v>
      </c>
      <c r="AN12" s="64"/>
      <c r="AO12" s="64"/>
      <c r="AP12" s="64"/>
      <c r="AQ12" s="64"/>
      <c r="AR12" s="64"/>
      <c r="AS12" s="64"/>
      <c r="AT12" s="60" t="s">
        <v>917</v>
      </c>
      <c r="AU12" s="60" t="s">
        <v>1862</v>
      </c>
      <c r="AV12" s="64"/>
      <c r="AW12" s="60" t="s">
        <v>1863</v>
      </c>
      <c r="AX12" s="60" t="s">
        <v>1857</v>
      </c>
      <c r="AY12" s="60" t="s">
        <v>782</v>
      </c>
      <c r="AZ12" s="60" t="s">
        <v>782</v>
      </c>
      <c r="BA12" s="60" t="s">
        <v>785</v>
      </c>
      <c r="BB12" s="60" t="s">
        <v>782</v>
      </c>
      <c r="BC12" s="60" t="s">
        <v>782</v>
      </c>
      <c r="BD12" s="64"/>
      <c r="BE12" s="60" t="s">
        <v>785</v>
      </c>
      <c r="BF12" s="60" t="s">
        <v>865</v>
      </c>
      <c r="BG12" s="60" t="s">
        <v>1893</v>
      </c>
      <c r="BH12" s="60" t="s">
        <v>702</v>
      </c>
      <c r="BI12" s="61" t="s">
        <v>783</v>
      </c>
      <c r="BJ12" s="62" t="s">
        <v>868</v>
      </c>
      <c r="BK12" s="62" t="s">
        <v>748</v>
      </c>
      <c r="BL12" s="62" t="s">
        <v>869</v>
      </c>
      <c r="BM12" s="62" t="s">
        <v>784</v>
      </c>
      <c r="BN12" s="62" t="s">
        <v>784</v>
      </c>
      <c r="BO12" s="60" t="s">
        <v>871</v>
      </c>
      <c r="BP12" s="64"/>
      <c r="BQ12" s="60" t="s">
        <v>174</v>
      </c>
      <c r="BR12" s="60" t="s">
        <v>782</v>
      </c>
      <c r="BS12" s="60" t="s">
        <v>782</v>
      </c>
      <c r="BT12" s="60" t="s">
        <v>782</v>
      </c>
      <c r="BU12" s="60" t="s">
        <v>782</v>
      </c>
      <c r="BV12" s="60" t="s">
        <v>782</v>
      </c>
      <c r="BW12" s="60" t="s">
        <v>782</v>
      </c>
      <c r="BX12" s="60" t="s">
        <v>782</v>
      </c>
      <c r="BY12" s="60" t="s">
        <v>782</v>
      </c>
      <c r="BZ12" s="60" t="s">
        <v>782</v>
      </c>
      <c r="CA12" s="60" t="s">
        <v>782</v>
      </c>
    </row>
    <row r="13" spans="1:79" x14ac:dyDescent="0.3">
      <c r="A13" s="7" t="s">
        <v>16</v>
      </c>
      <c r="B13" s="7" t="s">
        <v>8</v>
      </c>
      <c r="C13" s="7" t="s">
        <v>15</v>
      </c>
      <c r="D13" s="59">
        <v>45495</v>
      </c>
      <c r="E13" s="60" t="s">
        <v>1850</v>
      </c>
      <c r="F13" s="60" t="s">
        <v>1851</v>
      </c>
      <c r="G13" s="60" t="s">
        <v>1852</v>
      </c>
      <c r="H13" s="60" t="s">
        <v>1853</v>
      </c>
      <c r="I13" s="60" t="s">
        <v>1854</v>
      </c>
      <c r="J13" s="60" t="s">
        <v>1866</v>
      </c>
      <c r="K13" s="60" t="s">
        <v>98</v>
      </c>
      <c r="L13" s="60" t="s">
        <v>1867</v>
      </c>
      <c r="M13" s="60" t="s">
        <v>1868</v>
      </c>
      <c r="N13" s="60" t="s">
        <v>1857</v>
      </c>
      <c r="O13" s="60" t="s">
        <v>1869</v>
      </c>
      <c r="P13" s="60" t="s">
        <v>1859</v>
      </c>
      <c r="Q13" s="64"/>
      <c r="R13" s="60" t="s">
        <v>786</v>
      </c>
      <c r="S13" s="60" t="s">
        <v>786</v>
      </c>
      <c r="T13" s="60" t="s">
        <v>1894</v>
      </c>
      <c r="U13" s="60" t="s">
        <v>979</v>
      </c>
      <c r="V13" s="60" t="s">
        <v>786</v>
      </c>
      <c r="W13" s="60" t="s">
        <v>786</v>
      </c>
      <c r="X13" s="60" t="s">
        <v>786</v>
      </c>
      <c r="Y13" s="60" t="s">
        <v>786</v>
      </c>
      <c r="Z13" s="60" t="s">
        <v>1895</v>
      </c>
      <c r="AA13" s="60" t="s">
        <v>786</v>
      </c>
      <c r="AB13" s="60" t="s">
        <v>786</v>
      </c>
      <c r="AC13" s="60" t="s">
        <v>786</v>
      </c>
      <c r="AD13" s="60" t="s">
        <v>786</v>
      </c>
      <c r="AE13" s="60" t="s">
        <v>1896</v>
      </c>
      <c r="AF13" s="60" t="s">
        <v>786</v>
      </c>
      <c r="AG13" s="60" t="s">
        <v>786</v>
      </c>
      <c r="AH13" s="60" t="s">
        <v>786</v>
      </c>
      <c r="AI13" s="60" t="s">
        <v>786</v>
      </c>
      <c r="AJ13" s="60" t="s">
        <v>786</v>
      </c>
      <c r="AK13" s="60" t="s">
        <v>786</v>
      </c>
      <c r="AL13" s="60" t="s">
        <v>782</v>
      </c>
      <c r="AM13" s="60" t="s">
        <v>1862</v>
      </c>
      <c r="AN13" s="64"/>
      <c r="AO13" s="64"/>
      <c r="AP13" s="64"/>
      <c r="AQ13" s="64"/>
      <c r="AR13" s="64"/>
      <c r="AS13" s="64"/>
      <c r="AT13" s="60" t="s">
        <v>917</v>
      </c>
      <c r="AU13" s="60" t="s">
        <v>1862</v>
      </c>
      <c r="AV13" s="64"/>
      <c r="AW13" s="60" t="s">
        <v>1863</v>
      </c>
      <c r="AX13" s="60" t="s">
        <v>1857</v>
      </c>
      <c r="AY13" s="60" t="s">
        <v>782</v>
      </c>
      <c r="AZ13" s="60" t="s">
        <v>782</v>
      </c>
      <c r="BA13" s="60" t="s">
        <v>785</v>
      </c>
      <c r="BB13" s="60" t="s">
        <v>782</v>
      </c>
      <c r="BC13" s="60" t="s">
        <v>782</v>
      </c>
      <c r="BD13" s="64"/>
      <c r="BE13" s="60" t="s">
        <v>785</v>
      </c>
      <c r="BF13" s="60" t="s">
        <v>865</v>
      </c>
      <c r="BG13" s="60" t="s">
        <v>866</v>
      </c>
      <c r="BH13" s="60" t="s">
        <v>702</v>
      </c>
      <c r="BI13" s="61" t="s">
        <v>783</v>
      </c>
      <c r="BJ13" s="62" t="s">
        <v>868</v>
      </c>
      <c r="BK13" s="62" t="s">
        <v>748</v>
      </c>
      <c r="BL13" s="62" t="s">
        <v>869</v>
      </c>
      <c r="BM13" s="62" t="s">
        <v>784</v>
      </c>
      <c r="BN13" s="62" t="s">
        <v>784</v>
      </c>
      <c r="BO13" s="60" t="s">
        <v>871</v>
      </c>
      <c r="BP13" s="64"/>
      <c r="BQ13" s="60" t="s">
        <v>174</v>
      </c>
      <c r="BR13" s="60" t="s">
        <v>782</v>
      </c>
      <c r="BS13" s="60" t="s">
        <v>782</v>
      </c>
      <c r="BT13" s="60" t="s">
        <v>782</v>
      </c>
      <c r="BU13" s="60" t="s">
        <v>782</v>
      </c>
      <c r="BV13" s="60" t="s">
        <v>782</v>
      </c>
      <c r="BW13" s="60" t="s">
        <v>782</v>
      </c>
      <c r="BX13" s="60" t="s">
        <v>782</v>
      </c>
      <c r="BY13" s="60" t="s">
        <v>782</v>
      </c>
      <c r="BZ13" s="60" t="s">
        <v>782</v>
      </c>
      <c r="CA13" s="60" t="s">
        <v>782</v>
      </c>
    </row>
    <row r="14" spans="1:79" x14ac:dyDescent="0.3">
      <c r="A14" s="7" t="s">
        <v>16</v>
      </c>
      <c r="B14" s="7" t="s">
        <v>8</v>
      </c>
      <c r="C14" s="7" t="s">
        <v>15</v>
      </c>
      <c r="D14" s="59">
        <v>45523</v>
      </c>
      <c r="E14" s="60" t="s">
        <v>1850</v>
      </c>
      <c r="F14" s="60" t="s">
        <v>1851</v>
      </c>
      <c r="G14" s="60" t="s">
        <v>1852</v>
      </c>
      <c r="H14" s="60" t="s">
        <v>1853</v>
      </c>
      <c r="I14" s="60" t="s">
        <v>1854</v>
      </c>
      <c r="J14" s="60" t="s">
        <v>1866</v>
      </c>
      <c r="K14" s="60" t="s">
        <v>98</v>
      </c>
      <c r="L14" s="60" t="s">
        <v>1867</v>
      </c>
      <c r="M14" s="60" t="s">
        <v>1868</v>
      </c>
      <c r="N14" s="60" t="s">
        <v>1857</v>
      </c>
      <c r="O14" s="60" t="s">
        <v>1869</v>
      </c>
      <c r="P14" s="60" t="s">
        <v>1859</v>
      </c>
      <c r="Q14" s="60" t="s">
        <v>912</v>
      </c>
      <c r="R14" s="60" t="s">
        <v>786</v>
      </c>
      <c r="S14" s="60" t="s">
        <v>1897</v>
      </c>
      <c r="T14" s="60" t="s">
        <v>786</v>
      </c>
      <c r="U14" s="60" t="s">
        <v>786</v>
      </c>
      <c r="V14" s="60" t="s">
        <v>786</v>
      </c>
      <c r="W14" s="60" t="s">
        <v>786</v>
      </c>
      <c r="X14" s="60" t="s">
        <v>786</v>
      </c>
      <c r="Y14" s="60" t="s">
        <v>1091</v>
      </c>
      <c r="Z14" s="60" t="s">
        <v>1898</v>
      </c>
      <c r="AA14" s="60" t="s">
        <v>786</v>
      </c>
      <c r="AB14" s="60" t="s">
        <v>786</v>
      </c>
      <c r="AC14" s="60" t="s">
        <v>786</v>
      </c>
      <c r="AD14" s="60" t="s">
        <v>1899</v>
      </c>
      <c r="AE14" s="60" t="s">
        <v>786</v>
      </c>
      <c r="AF14" s="60" t="s">
        <v>786</v>
      </c>
      <c r="AG14" s="60" t="s">
        <v>786</v>
      </c>
      <c r="AH14" s="60" t="s">
        <v>786</v>
      </c>
      <c r="AI14" s="60" t="s">
        <v>786</v>
      </c>
      <c r="AJ14" s="60" t="s">
        <v>786</v>
      </c>
      <c r="AK14" s="60" t="s">
        <v>786</v>
      </c>
      <c r="AL14" s="60" t="s">
        <v>1900</v>
      </c>
      <c r="AM14" s="60" t="s">
        <v>1862</v>
      </c>
      <c r="AN14" s="60" t="s">
        <v>1901</v>
      </c>
      <c r="AO14" s="60" t="s">
        <v>754</v>
      </c>
      <c r="AP14" s="60" t="s">
        <v>754</v>
      </c>
      <c r="AQ14" s="60" t="s">
        <v>1902</v>
      </c>
      <c r="AR14" s="60" t="s">
        <v>754</v>
      </c>
      <c r="AS14" s="60" t="s">
        <v>688</v>
      </c>
      <c r="AT14" s="60" t="s">
        <v>917</v>
      </c>
      <c r="AU14" s="60" t="s">
        <v>1862</v>
      </c>
      <c r="AV14" s="60" t="s">
        <v>767</v>
      </c>
      <c r="AW14" s="60" t="s">
        <v>1863</v>
      </c>
      <c r="AX14" s="60" t="s">
        <v>1857</v>
      </c>
      <c r="AY14" s="60" t="s">
        <v>782</v>
      </c>
      <c r="AZ14" s="60" t="s">
        <v>782</v>
      </c>
      <c r="BA14" s="60" t="s">
        <v>785</v>
      </c>
      <c r="BB14" s="60" t="s">
        <v>782</v>
      </c>
      <c r="BC14" s="60" t="s">
        <v>782</v>
      </c>
      <c r="BD14" s="60" t="s">
        <v>1863</v>
      </c>
      <c r="BE14" s="60" t="s">
        <v>785</v>
      </c>
      <c r="BF14" s="60" t="s">
        <v>865</v>
      </c>
      <c r="BG14" s="60" t="s">
        <v>866</v>
      </c>
      <c r="BH14" s="60" t="s">
        <v>702</v>
      </c>
      <c r="BI14" s="61" t="s">
        <v>783</v>
      </c>
      <c r="BJ14" s="62" t="s">
        <v>868</v>
      </c>
      <c r="BK14" s="62" t="s">
        <v>748</v>
      </c>
      <c r="BL14" s="62" t="s">
        <v>869</v>
      </c>
      <c r="BM14" s="62" t="s">
        <v>784</v>
      </c>
      <c r="BN14" s="62" t="s">
        <v>784</v>
      </c>
      <c r="BO14" s="60" t="s">
        <v>871</v>
      </c>
      <c r="BP14" s="60" t="s">
        <v>1865</v>
      </c>
      <c r="BQ14" s="60" t="s">
        <v>174</v>
      </c>
      <c r="BR14" s="60" t="s">
        <v>782</v>
      </c>
      <c r="BS14" s="60" t="s">
        <v>782</v>
      </c>
      <c r="BT14" s="60" t="s">
        <v>782</v>
      </c>
      <c r="BU14" s="60" t="s">
        <v>782</v>
      </c>
      <c r="BV14" s="60" t="s">
        <v>782</v>
      </c>
      <c r="BW14" s="60" t="s">
        <v>782</v>
      </c>
      <c r="BX14" s="60" t="s">
        <v>782</v>
      </c>
      <c r="BY14" s="60" t="s">
        <v>782</v>
      </c>
      <c r="BZ14" s="60" t="s">
        <v>782</v>
      </c>
      <c r="CA14" s="60" t="s">
        <v>782</v>
      </c>
    </row>
    <row r="15" spans="1:79" x14ac:dyDescent="0.3">
      <c r="A15" s="7" t="s">
        <v>16</v>
      </c>
      <c r="B15" s="7" t="s">
        <v>8</v>
      </c>
      <c r="C15" s="7" t="s">
        <v>15</v>
      </c>
      <c r="D15" s="59">
        <v>45546</v>
      </c>
      <c r="E15" s="60" t="s">
        <v>1850</v>
      </c>
      <c r="F15" s="60" t="s">
        <v>1851</v>
      </c>
      <c r="G15" s="60" t="s">
        <v>1852</v>
      </c>
      <c r="H15" s="60" t="s">
        <v>1853</v>
      </c>
      <c r="I15" s="60" t="s">
        <v>1854</v>
      </c>
      <c r="J15" s="60" t="s">
        <v>1866</v>
      </c>
      <c r="K15" s="60" t="s">
        <v>98</v>
      </c>
      <c r="L15" s="60" t="s">
        <v>1867</v>
      </c>
      <c r="M15" s="60" t="s">
        <v>1868</v>
      </c>
      <c r="N15" s="60" t="s">
        <v>1857</v>
      </c>
      <c r="O15" s="60" t="s">
        <v>1869</v>
      </c>
      <c r="P15" s="60" t="s">
        <v>1859</v>
      </c>
      <c r="Q15" s="60" t="s">
        <v>1870</v>
      </c>
      <c r="R15" s="60" t="s">
        <v>786</v>
      </c>
      <c r="S15" s="60" t="s">
        <v>786</v>
      </c>
      <c r="T15" s="60" t="s">
        <v>786</v>
      </c>
      <c r="U15" s="60" t="s">
        <v>786</v>
      </c>
      <c r="V15" s="60" t="s">
        <v>786</v>
      </c>
      <c r="W15" s="60" t="s">
        <v>786</v>
      </c>
      <c r="X15" s="60" t="s">
        <v>786</v>
      </c>
      <c r="Y15" s="60" t="s">
        <v>1903</v>
      </c>
      <c r="Z15" s="60" t="s">
        <v>1904</v>
      </c>
      <c r="AA15" s="60" t="s">
        <v>786</v>
      </c>
      <c r="AB15" s="60" t="s">
        <v>786</v>
      </c>
      <c r="AC15" s="60" t="s">
        <v>786</v>
      </c>
      <c r="AD15" s="60" t="s">
        <v>786</v>
      </c>
      <c r="AE15" s="60" t="s">
        <v>786</v>
      </c>
      <c r="AF15" s="60" t="s">
        <v>786</v>
      </c>
      <c r="AG15" s="60" t="s">
        <v>786</v>
      </c>
      <c r="AH15" s="60" t="s">
        <v>786</v>
      </c>
      <c r="AI15" s="60" t="s">
        <v>786</v>
      </c>
      <c r="AJ15" s="60" t="s">
        <v>786</v>
      </c>
      <c r="AK15" s="60" t="s">
        <v>786</v>
      </c>
      <c r="AL15" s="60" t="s">
        <v>782</v>
      </c>
      <c r="AM15" s="60" t="s">
        <v>1862</v>
      </c>
      <c r="AN15" s="60" t="s">
        <v>913</v>
      </c>
      <c r="AO15" s="60" t="s">
        <v>754</v>
      </c>
      <c r="AP15" s="60" t="s">
        <v>754</v>
      </c>
      <c r="AQ15" s="60" t="s">
        <v>913</v>
      </c>
      <c r="AR15" s="60" t="s">
        <v>754</v>
      </c>
      <c r="AS15" s="60" t="s">
        <v>688</v>
      </c>
      <c r="AT15" s="60" t="s">
        <v>917</v>
      </c>
      <c r="AU15" s="60" t="s">
        <v>1862</v>
      </c>
      <c r="AV15" s="60" t="s">
        <v>767</v>
      </c>
      <c r="AW15" s="60" t="s">
        <v>1863</v>
      </c>
      <c r="AX15" s="60" t="s">
        <v>1857</v>
      </c>
      <c r="AY15" s="60" t="s">
        <v>782</v>
      </c>
      <c r="AZ15" s="60" t="s">
        <v>782</v>
      </c>
      <c r="BA15" s="60" t="s">
        <v>785</v>
      </c>
      <c r="BB15" s="60" t="s">
        <v>782</v>
      </c>
      <c r="BC15" s="60" t="s">
        <v>782</v>
      </c>
      <c r="BD15" s="60" t="s">
        <v>1863</v>
      </c>
      <c r="BE15" s="60" t="s">
        <v>785</v>
      </c>
      <c r="BF15" s="60" t="s">
        <v>865</v>
      </c>
      <c r="BG15" s="60" t="s">
        <v>866</v>
      </c>
      <c r="BH15" s="60" t="s">
        <v>702</v>
      </c>
      <c r="BI15" s="61" t="s">
        <v>783</v>
      </c>
      <c r="BJ15" s="62" t="s">
        <v>868</v>
      </c>
      <c r="BK15" s="62" t="s">
        <v>748</v>
      </c>
      <c r="BL15" s="62" t="s">
        <v>869</v>
      </c>
      <c r="BM15" s="62" t="s">
        <v>784</v>
      </c>
      <c r="BN15" s="62" t="s">
        <v>784</v>
      </c>
      <c r="BO15" s="60" t="s">
        <v>871</v>
      </c>
      <c r="BP15" s="60" t="s">
        <v>1865</v>
      </c>
      <c r="BQ15" s="60" t="s">
        <v>174</v>
      </c>
      <c r="BR15" s="60" t="s">
        <v>782</v>
      </c>
      <c r="BS15" s="60" t="s">
        <v>782</v>
      </c>
      <c r="BT15" s="60" t="s">
        <v>782</v>
      </c>
      <c r="BU15" s="60" t="s">
        <v>782</v>
      </c>
      <c r="BV15" s="60" t="s">
        <v>782</v>
      </c>
      <c r="BW15" s="60" t="s">
        <v>782</v>
      </c>
      <c r="BX15" s="60" t="s">
        <v>782</v>
      </c>
      <c r="BY15" s="60" t="s">
        <v>782</v>
      </c>
      <c r="BZ15" s="60" t="s">
        <v>782</v>
      </c>
      <c r="CA15" s="60" t="s">
        <v>782</v>
      </c>
    </row>
    <row r="16" spans="1:79" x14ac:dyDescent="0.3">
      <c r="A16" s="7" t="s">
        <v>16</v>
      </c>
      <c r="B16" s="7" t="s">
        <v>8</v>
      </c>
      <c r="C16" s="7" t="s">
        <v>15</v>
      </c>
      <c r="D16" s="59">
        <v>45586</v>
      </c>
      <c r="E16" s="60" t="s">
        <v>1850</v>
      </c>
      <c r="F16" s="60" t="s">
        <v>1851</v>
      </c>
      <c r="G16" s="60" t="s">
        <v>1852</v>
      </c>
      <c r="H16" s="60" t="s">
        <v>1853</v>
      </c>
      <c r="I16" s="60" t="s">
        <v>1854</v>
      </c>
      <c r="J16" s="60" t="s">
        <v>1866</v>
      </c>
      <c r="K16" s="60" t="s">
        <v>98</v>
      </c>
      <c r="L16" s="60" t="s">
        <v>1867</v>
      </c>
      <c r="M16" s="60" t="s">
        <v>1868</v>
      </c>
      <c r="N16" s="60" t="s">
        <v>1857</v>
      </c>
      <c r="O16" s="60" t="s">
        <v>1869</v>
      </c>
      <c r="P16" s="60" t="s">
        <v>1859</v>
      </c>
      <c r="Q16" s="60" t="s">
        <v>912</v>
      </c>
      <c r="R16" s="60" t="s">
        <v>786</v>
      </c>
      <c r="S16" s="60" t="s">
        <v>786</v>
      </c>
      <c r="T16" s="60" t="s">
        <v>1905</v>
      </c>
      <c r="U16" s="60" t="s">
        <v>786</v>
      </c>
      <c r="V16" s="60" t="s">
        <v>786</v>
      </c>
      <c r="W16" s="60" t="s">
        <v>786</v>
      </c>
      <c r="X16" s="60" t="s">
        <v>786</v>
      </c>
      <c r="Y16" s="60" t="s">
        <v>1092</v>
      </c>
      <c r="Z16" s="60" t="s">
        <v>1906</v>
      </c>
      <c r="AA16" s="60" t="s">
        <v>786</v>
      </c>
      <c r="AB16" s="60" t="s">
        <v>1907</v>
      </c>
      <c r="AC16" s="60" t="s">
        <v>786</v>
      </c>
      <c r="AD16" s="60" t="s">
        <v>786</v>
      </c>
      <c r="AE16" s="60" t="s">
        <v>786</v>
      </c>
      <c r="AF16" s="60" t="s">
        <v>1908</v>
      </c>
      <c r="AG16" s="60" t="s">
        <v>786</v>
      </c>
      <c r="AH16" s="60" t="s">
        <v>786</v>
      </c>
      <c r="AI16" s="60" t="s">
        <v>786</v>
      </c>
      <c r="AJ16" s="60" t="s">
        <v>786</v>
      </c>
      <c r="AK16" s="60" t="s">
        <v>786</v>
      </c>
      <c r="AL16" s="60" t="s">
        <v>782</v>
      </c>
      <c r="AM16" s="60" t="s">
        <v>1862</v>
      </c>
      <c r="AN16" s="60" t="s">
        <v>913</v>
      </c>
      <c r="AO16" s="60" t="s">
        <v>754</v>
      </c>
      <c r="AP16" s="60" t="s">
        <v>754</v>
      </c>
      <c r="AQ16" s="60" t="s">
        <v>913</v>
      </c>
      <c r="AR16" s="60" t="s">
        <v>754</v>
      </c>
      <c r="AS16" s="60" t="s">
        <v>688</v>
      </c>
      <c r="AT16" s="60" t="s">
        <v>917</v>
      </c>
      <c r="AU16" s="60" t="s">
        <v>1862</v>
      </c>
      <c r="AV16" s="60" t="s">
        <v>767</v>
      </c>
      <c r="AW16" s="60" t="s">
        <v>1863</v>
      </c>
      <c r="AX16" s="60" t="s">
        <v>1857</v>
      </c>
      <c r="AY16" s="60" t="s">
        <v>782</v>
      </c>
      <c r="AZ16" s="60" t="s">
        <v>782</v>
      </c>
      <c r="BA16" s="60" t="s">
        <v>785</v>
      </c>
      <c r="BB16" s="60" t="s">
        <v>782</v>
      </c>
      <c r="BC16" s="60" t="s">
        <v>782</v>
      </c>
      <c r="BD16" s="60" t="s">
        <v>1863</v>
      </c>
      <c r="BE16" s="60" t="s">
        <v>785</v>
      </c>
      <c r="BF16" s="60" t="s">
        <v>865</v>
      </c>
      <c r="BG16" s="60" t="s">
        <v>866</v>
      </c>
      <c r="BH16" s="60" t="s">
        <v>702</v>
      </c>
      <c r="BI16" s="61" t="s">
        <v>783</v>
      </c>
      <c r="BJ16" s="62" t="s">
        <v>868</v>
      </c>
      <c r="BK16" s="62" t="s">
        <v>748</v>
      </c>
      <c r="BL16" s="62" t="s">
        <v>869</v>
      </c>
      <c r="BM16" s="62" t="s">
        <v>784</v>
      </c>
      <c r="BN16" s="62" t="s">
        <v>784</v>
      </c>
      <c r="BO16" s="60" t="s">
        <v>871</v>
      </c>
      <c r="BP16" s="60" t="s">
        <v>1865</v>
      </c>
      <c r="BQ16" s="60" t="s">
        <v>174</v>
      </c>
      <c r="BR16" s="60" t="s">
        <v>782</v>
      </c>
      <c r="BS16" s="60" t="s">
        <v>782</v>
      </c>
      <c r="BT16" s="60" t="s">
        <v>782</v>
      </c>
      <c r="BU16" s="60" t="s">
        <v>782</v>
      </c>
      <c r="BV16" s="60" t="s">
        <v>782</v>
      </c>
      <c r="BW16" s="60" t="s">
        <v>782</v>
      </c>
      <c r="BX16" s="60" t="s">
        <v>782</v>
      </c>
      <c r="BY16" s="60" t="s">
        <v>782</v>
      </c>
      <c r="BZ16" s="60" t="s">
        <v>782</v>
      </c>
      <c r="CA16" s="60" t="s">
        <v>782</v>
      </c>
    </row>
    <row r="17" spans="1:79" x14ac:dyDescent="0.3">
      <c r="A17" s="7" t="s">
        <v>16</v>
      </c>
      <c r="B17" s="7" t="s">
        <v>8</v>
      </c>
      <c r="C17" s="7" t="s">
        <v>15</v>
      </c>
      <c r="D17" s="59">
        <v>45601</v>
      </c>
      <c r="E17" s="60" t="s">
        <v>1850</v>
      </c>
      <c r="F17" s="60" t="s">
        <v>1851</v>
      </c>
      <c r="G17" s="60" t="s">
        <v>1852</v>
      </c>
      <c r="H17" s="60" t="s">
        <v>1853</v>
      </c>
      <c r="I17" s="60" t="s">
        <v>1854</v>
      </c>
      <c r="J17" s="60" t="s">
        <v>1866</v>
      </c>
      <c r="K17" s="60" t="s">
        <v>98</v>
      </c>
      <c r="L17" s="60" t="s">
        <v>1867</v>
      </c>
      <c r="M17" s="60" t="s">
        <v>1868</v>
      </c>
      <c r="N17" s="60" t="s">
        <v>1857</v>
      </c>
      <c r="O17" s="60" t="s">
        <v>1869</v>
      </c>
      <c r="P17" s="60" t="s">
        <v>1859</v>
      </c>
      <c r="Q17" s="60" t="s">
        <v>912</v>
      </c>
      <c r="R17" s="60" t="s">
        <v>786</v>
      </c>
      <c r="S17" s="60" t="s">
        <v>786</v>
      </c>
      <c r="T17" s="60" t="s">
        <v>786</v>
      </c>
      <c r="U17" s="60" t="s">
        <v>786</v>
      </c>
      <c r="V17" s="60" t="s">
        <v>786</v>
      </c>
      <c r="W17" s="60" t="s">
        <v>786</v>
      </c>
      <c r="X17" s="60" t="s">
        <v>786</v>
      </c>
      <c r="Y17" s="60" t="s">
        <v>786</v>
      </c>
      <c r="Z17" s="60" t="s">
        <v>1909</v>
      </c>
      <c r="AA17" s="60" t="s">
        <v>786</v>
      </c>
      <c r="AB17" s="60" t="s">
        <v>786</v>
      </c>
      <c r="AC17" s="60" t="s">
        <v>786</v>
      </c>
      <c r="AD17" s="60" t="s">
        <v>786</v>
      </c>
      <c r="AE17" s="60" t="s">
        <v>836</v>
      </c>
      <c r="AF17" s="60" t="s">
        <v>786</v>
      </c>
      <c r="AG17" s="60" t="s">
        <v>786</v>
      </c>
      <c r="AH17" s="60" t="s">
        <v>786</v>
      </c>
      <c r="AI17" s="60" t="s">
        <v>786</v>
      </c>
      <c r="AJ17" s="60" t="s">
        <v>786</v>
      </c>
      <c r="AK17" s="60" t="s">
        <v>786</v>
      </c>
      <c r="AL17" s="60" t="s">
        <v>782</v>
      </c>
      <c r="AM17" s="60" t="s">
        <v>1862</v>
      </c>
      <c r="AN17" s="60" t="s">
        <v>913</v>
      </c>
      <c r="AO17" s="60" t="s">
        <v>754</v>
      </c>
      <c r="AP17" s="60" t="s">
        <v>754</v>
      </c>
      <c r="AQ17" s="60" t="s">
        <v>913</v>
      </c>
      <c r="AR17" s="60" t="s">
        <v>754</v>
      </c>
      <c r="AS17" s="60" t="s">
        <v>688</v>
      </c>
      <c r="AT17" s="60" t="s">
        <v>917</v>
      </c>
      <c r="AU17" s="60" t="s">
        <v>1872</v>
      </c>
      <c r="AV17" s="60" t="s">
        <v>767</v>
      </c>
      <c r="AW17" s="60" t="s">
        <v>1863</v>
      </c>
      <c r="AX17" s="60" t="s">
        <v>1910</v>
      </c>
      <c r="AY17" s="60" t="s">
        <v>782</v>
      </c>
      <c r="AZ17" s="60" t="s">
        <v>782</v>
      </c>
      <c r="BA17" s="60" t="s">
        <v>785</v>
      </c>
      <c r="BB17" s="60" t="s">
        <v>782</v>
      </c>
      <c r="BC17" s="60" t="s">
        <v>782</v>
      </c>
      <c r="BD17" s="60" t="s">
        <v>1863</v>
      </c>
      <c r="BE17" s="60" t="s">
        <v>785</v>
      </c>
      <c r="BF17" s="60" t="s">
        <v>865</v>
      </c>
      <c r="BG17" s="60" t="s">
        <v>866</v>
      </c>
      <c r="BH17" s="60" t="s">
        <v>702</v>
      </c>
      <c r="BI17" s="61" t="s">
        <v>783</v>
      </c>
      <c r="BJ17" s="62" t="s">
        <v>868</v>
      </c>
      <c r="BK17" s="62" t="s">
        <v>748</v>
      </c>
      <c r="BL17" s="62" t="s">
        <v>869</v>
      </c>
      <c r="BM17" s="62" t="s">
        <v>784</v>
      </c>
      <c r="BN17" s="62" t="s">
        <v>784</v>
      </c>
      <c r="BO17" s="60" t="s">
        <v>871</v>
      </c>
      <c r="BP17" s="60" t="s">
        <v>1865</v>
      </c>
      <c r="BQ17" s="60" t="s">
        <v>174</v>
      </c>
      <c r="BR17" s="60" t="s">
        <v>782</v>
      </c>
      <c r="BS17" s="60" t="s">
        <v>782</v>
      </c>
      <c r="BT17" s="60" t="s">
        <v>782</v>
      </c>
      <c r="BU17" s="60" t="s">
        <v>782</v>
      </c>
      <c r="BV17" s="60" t="s">
        <v>782</v>
      </c>
      <c r="BW17" s="60" t="s">
        <v>782</v>
      </c>
      <c r="BX17" s="60" t="s">
        <v>782</v>
      </c>
      <c r="BY17" s="60" t="s">
        <v>782</v>
      </c>
      <c r="BZ17" s="60" t="s">
        <v>782</v>
      </c>
      <c r="CA17" s="60" t="s">
        <v>782</v>
      </c>
    </row>
    <row r="18" spans="1:79" x14ac:dyDescent="0.3">
      <c r="A18" s="7" t="s">
        <v>16</v>
      </c>
      <c r="B18" s="7" t="s">
        <v>8</v>
      </c>
      <c r="C18" s="7" t="s">
        <v>15</v>
      </c>
      <c r="D18" s="59">
        <v>45630</v>
      </c>
      <c r="E18" s="60" t="s">
        <v>1850</v>
      </c>
      <c r="F18" s="60" t="s">
        <v>1851</v>
      </c>
      <c r="G18" s="60" t="s">
        <v>1852</v>
      </c>
      <c r="H18" s="60" t="s">
        <v>1853</v>
      </c>
      <c r="I18" s="60" t="s">
        <v>1854</v>
      </c>
      <c r="J18" s="60" t="s">
        <v>1866</v>
      </c>
      <c r="K18" s="60" t="s">
        <v>98</v>
      </c>
      <c r="L18" s="60" t="s">
        <v>1867</v>
      </c>
      <c r="M18" s="60" t="s">
        <v>1868</v>
      </c>
      <c r="N18" s="60" t="s">
        <v>1857</v>
      </c>
      <c r="O18" s="60" t="s">
        <v>1869</v>
      </c>
      <c r="P18" s="60" t="s">
        <v>1859</v>
      </c>
      <c r="Q18" s="60" t="s">
        <v>912</v>
      </c>
      <c r="R18" s="60" t="s">
        <v>786</v>
      </c>
      <c r="S18" s="60" t="s">
        <v>786</v>
      </c>
      <c r="T18" s="60" t="s">
        <v>786</v>
      </c>
      <c r="U18" s="60" t="s">
        <v>786</v>
      </c>
      <c r="V18" s="60" t="s">
        <v>786</v>
      </c>
      <c r="W18" s="60" t="s">
        <v>786</v>
      </c>
      <c r="X18" s="60" t="s">
        <v>786</v>
      </c>
      <c r="Y18" s="60" t="s">
        <v>786</v>
      </c>
      <c r="Z18" s="60" t="s">
        <v>1911</v>
      </c>
      <c r="AA18" s="60" t="s">
        <v>786</v>
      </c>
      <c r="AB18" s="60" t="s">
        <v>786</v>
      </c>
      <c r="AC18" s="60" t="s">
        <v>786</v>
      </c>
      <c r="AD18" s="60" t="s">
        <v>786</v>
      </c>
      <c r="AE18" s="60" t="s">
        <v>786</v>
      </c>
      <c r="AF18" s="60" t="s">
        <v>786</v>
      </c>
      <c r="AG18" s="60" t="s">
        <v>786</v>
      </c>
      <c r="AH18" s="60" t="s">
        <v>786</v>
      </c>
      <c r="AI18" s="60" t="s">
        <v>786</v>
      </c>
      <c r="AJ18" s="60" t="s">
        <v>786</v>
      </c>
      <c r="AK18" s="60" t="s">
        <v>786</v>
      </c>
      <c r="AL18" s="60" t="s">
        <v>782</v>
      </c>
      <c r="AM18" s="60" t="s">
        <v>1862</v>
      </c>
      <c r="AN18" s="60" t="s">
        <v>913</v>
      </c>
      <c r="AO18" s="60" t="s">
        <v>754</v>
      </c>
      <c r="AP18" s="60" t="s">
        <v>754</v>
      </c>
      <c r="AQ18" s="60" t="s">
        <v>913</v>
      </c>
      <c r="AR18" s="60" t="s">
        <v>754</v>
      </c>
      <c r="AS18" s="60" t="s">
        <v>688</v>
      </c>
      <c r="AT18" s="60" t="s">
        <v>917</v>
      </c>
      <c r="AU18" s="60" t="s">
        <v>1862</v>
      </c>
      <c r="AV18" s="60" t="s">
        <v>767</v>
      </c>
      <c r="AW18" s="60" t="s">
        <v>1863</v>
      </c>
      <c r="AX18" s="60" t="s">
        <v>1857</v>
      </c>
      <c r="AY18" s="60" t="s">
        <v>782</v>
      </c>
      <c r="AZ18" s="60" t="s">
        <v>782</v>
      </c>
      <c r="BA18" s="60" t="s">
        <v>785</v>
      </c>
      <c r="BB18" s="60" t="s">
        <v>782</v>
      </c>
      <c r="BC18" s="60" t="s">
        <v>782</v>
      </c>
      <c r="BD18" s="60" t="s">
        <v>1863</v>
      </c>
      <c r="BE18" s="60" t="s">
        <v>785</v>
      </c>
      <c r="BF18" s="60" t="s">
        <v>865</v>
      </c>
      <c r="BG18" s="60" t="s">
        <v>866</v>
      </c>
      <c r="BH18" s="60" t="s">
        <v>702</v>
      </c>
      <c r="BI18" s="61" t="s">
        <v>783</v>
      </c>
      <c r="BJ18" s="62" t="s">
        <v>868</v>
      </c>
      <c r="BK18" s="62" t="s">
        <v>748</v>
      </c>
      <c r="BL18" s="62" t="s">
        <v>869</v>
      </c>
      <c r="BM18" s="62" t="s">
        <v>784</v>
      </c>
      <c r="BN18" s="62" t="s">
        <v>784</v>
      </c>
      <c r="BO18" s="60" t="s">
        <v>871</v>
      </c>
      <c r="BP18" s="60" t="s">
        <v>1865</v>
      </c>
      <c r="BQ18" s="60" t="s">
        <v>174</v>
      </c>
      <c r="BR18" s="60" t="s">
        <v>782</v>
      </c>
      <c r="BS18" s="60" t="s">
        <v>782</v>
      </c>
      <c r="BT18" s="60" t="s">
        <v>782</v>
      </c>
      <c r="BU18" s="60" t="s">
        <v>782</v>
      </c>
      <c r="BV18" s="60" t="s">
        <v>782</v>
      </c>
      <c r="BW18" s="60" t="s">
        <v>782</v>
      </c>
      <c r="BX18" s="60" t="s">
        <v>782</v>
      </c>
      <c r="BY18" s="60" t="s">
        <v>782</v>
      </c>
      <c r="BZ18" s="60" t="s">
        <v>782</v>
      </c>
      <c r="CA18" s="60" t="s">
        <v>782</v>
      </c>
    </row>
    <row r="19" spans="1:79" x14ac:dyDescent="0.3">
      <c r="A19" s="7" t="s">
        <v>104</v>
      </c>
      <c r="B19" s="7" t="s">
        <v>4</v>
      </c>
      <c r="C19" s="7" t="s">
        <v>9</v>
      </c>
      <c r="D19" s="59">
        <v>45524</v>
      </c>
      <c r="E19" s="60" t="s">
        <v>1850</v>
      </c>
      <c r="F19" s="60" t="s">
        <v>1851</v>
      </c>
      <c r="G19" s="60" t="s">
        <v>1852</v>
      </c>
      <c r="H19" s="60" t="s">
        <v>1853</v>
      </c>
      <c r="I19" s="60" t="s">
        <v>1854</v>
      </c>
      <c r="J19" s="60" t="s">
        <v>1866</v>
      </c>
      <c r="K19" s="60" t="s">
        <v>98</v>
      </c>
      <c r="L19" s="60" t="s">
        <v>1867</v>
      </c>
      <c r="M19" s="60" t="s">
        <v>1868</v>
      </c>
      <c r="N19" s="60" t="s">
        <v>1857</v>
      </c>
      <c r="O19" s="60" t="s">
        <v>1869</v>
      </c>
      <c r="P19" s="60" t="s">
        <v>1859</v>
      </c>
      <c r="Q19" s="60" t="s">
        <v>1912</v>
      </c>
      <c r="R19" s="60" t="s">
        <v>786</v>
      </c>
      <c r="S19" s="60" t="s">
        <v>786</v>
      </c>
      <c r="T19" s="60" t="s">
        <v>786</v>
      </c>
      <c r="U19" s="60" t="s">
        <v>786</v>
      </c>
      <c r="V19" s="60" t="s">
        <v>786</v>
      </c>
      <c r="W19" s="60" t="s">
        <v>786</v>
      </c>
      <c r="X19" s="60" t="s">
        <v>786</v>
      </c>
      <c r="Y19" s="60" t="s">
        <v>786</v>
      </c>
      <c r="Z19" s="60" t="s">
        <v>1913</v>
      </c>
      <c r="AA19" s="60" t="s">
        <v>786</v>
      </c>
      <c r="AB19" s="60" t="s">
        <v>1914</v>
      </c>
      <c r="AC19" s="60" t="s">
        <v>786</v>
      </c>
      <c r="AD19" s="60" t="s">
        <v>786</v>
      </c>
      <c r="AE19" s="60" t="s">
        <v>786</v>
      </c>
      <c r="AF19" s="60" t="s">
        <v>786</v>
      </c>
      <c r="AG19" s="60" t="s">
        <v>786</v>
      </c>
      <c r="AH19" s="60" t="s">
        <v>786</v>
      </c>
      <c r="AI19" s="60" t="s">
        <v>786</v>
      </c>
      <c r="AJ19" s="60" t="s">
        <v>786</v>
      </c>
      <c r="AK19" s="60" t="s">
        <v>786</v>
      </c>
      <c r="AL19" s="60" t="s">
        <v>1915</v>
      </c>
      <c r="AM19" s="60" t="s">
        <v>1916</v>
      </c>
      <c r="AN19" s="60" t="s">
        <v>913</v>
      </c>
      <c r="AO19" s="60" t="s">
        <v>754</v>
      </c>
      <c r="AP19" s="60" t="s">
        <v>754</v>
      </c>
      <c r="AQ19" s="60" t="s">
        <v>913</v>
      </c>
      <c r="AR19" s="60" t="s">
        <v>754</v>
      </c>
      <c r="AS19" s="60" t="s">
        <v>688</v>
      </c>
      <c r="AT19" s="60" t="s">
        <v>917</v>
      </c>
      <c r="AU19" s="60" t="s">
        <v>1862</v>
      </c>
      <c r="AV19" s="60" t="s">
        <v>767</v>
      </c>
      <c r="AW19" s="60" t="s">
        <v>1863</v>
      </c>
      <c r="AX19" s="60" t="s">
        <v>1857</v>
      </c>
      <c r="AY19" s="60" t="s">
        <v>782</v>
      </c>
      <c r="AZ19" s="60" t="s">
        <v>782</v>
      </c>
      <c r="BA19" s="60" t="s">
        <v>785</v>
      </c>
      <c r="BB19" s="60" t="s">
        <v>782</v>
      </c>
      <c r="BC19" s="60" t="s">
        <v>782</v>
      </c>
      <c r="BD19" s="60" t="s">
        <v>1863</v>
      </c>
      <c r="BE19" s="60" t="s">
        <v>785</v>
      </c>
      <c r="BF19" s="60" t="s">
        <v>865</v>
      </c>
      <c r="BG19" s="60" t="s">
        <v>866</v>
      </c>
      <c r="BH19" s="60" t="s">
        <v>702</v>
      </c>
      <c r="BI19" s="61" t="s">
        <v>783</v>
      </c>
      <c r="BJ19" s="62" t="s">
        <v>868</v>
      </c>
      <c r="BK19" s="62" t="s">
        <v>748</v>
      </c>
      <c r="BL19" s="62" t="s">
        <v>869</v>
      </c>
      <c r="BM19" s="62" t="s">
        <v>784</v>
      </c>
      <c r="BN19" s="62" t="s">
        <v>784</v>
      </c>
      <c r="BO19" s="60" t="s">
        <v>871</v>
      </c>
      <c r="BP19" s="60" t="s">
        <v>1865</v>
      </c>
      <c r="BQ19" s="60" t="s">
        <v>174</v>
      </c>
      <c r="BR19" s="60" t="s">
        <v>782</v>
      </c>
      <c r="BS19" s="60" t="s">
        <v>782</v>
      </c>
      <c r="BT19" s="60" t="s">
        <v>782</v>
      </c>
      <c r="BU19" s="60" t="s">
        <v>782</v>
      </c>
      <c r="BV19" s="60" t="s">
        <v>782</v>
      </c>
      <c r="BW19" s="60" t="s">
        <v>782</v>
      </c>
      <c r="BX19" s="60" t="s">
        <v>782</v>
      </c>
      <c r="BY19" s="60" t="s">
        <v>782</v>
      </c>
      <c r="BZ19" s="60" t="s">
        <v>782</v>
      </c>
      <c r="CA19" s="60" t="s">
        <v>782</v>
      </c>
    </row>
    <row r="20" spans="1:79" x14ac:dyDescent="0.3">
      <c r="A20" s="7" t="s">
        <v>104</v>
      </c>
      <c r="B20" s="7" t="s">
        <v>4</v>
      </c>
      <c r="C20" s="7" t="s">
        <v>9</v>
      </c>
      <c r="D20" s="59">
        <v>45580</v>
      </c>
      <c r="E20" s="60" t="s">
        <v>1850</v>
      </c>
      <c r="F20" s="60" t="s">
        <v>1851</v>
      </c>
      <c r="G20" s="60" t="s">
        <v>1852</v>
      </c>
      <c r="H20" s="60" t="s">
        <v>1853</v>
      </c>
      <c r="I20" s="60" t="s">
        <v>1854</v>
      </c>
      <c r="J20" s="60" t="s">
        <v>1866</v>
      </c>
      <c r="K20" s="60" t="s">
        <v>98</v>
      </c>
      <c r="L20" s="60" t="s">
        <v>1867</v>
      </c>
      <c r="M20" s="60" t="s">
        <v>1868</v>
      </c>
      <c r="N20" s="60" t="s">
        <v>1857</v>
      </c>
      <c r="O20" s="60" t="s">
        <v>1869</v>
      </c>
      <c r="P20" s="60" t="s">
        <v>1859</v>
      </c>
      <c r="Q20" s="60" t="s">
        <v>912</v>
      </c>
      <c r="R20" s="60" t="s">
        <v>786</v>
      </c>
      <c r="S20" s="60" t="s">
        <v>786</v>
      </c>
      <c r="T20" s="60" t="s">
        <v>786</v>
      </c>
      <c r="U20" s="60" t="s">
        <v>786</v>
      </c>
      <c r="V20" s="60" t="s">
        <v>786</v>
      </c>
      <c r="W20" s="60" t="s">
        <v>786</v>
      </c>
      <c r="X20" s="60" t="s">
        <v>786</v>
      </c>
      <c r="Y20" s="60" t="s">
        <v>786</v>
      </c>
      <c r="Z20" s="60" t="s">
        <v>1917</v>
      </c>
      <c r="AA20" s="60" t="s">
        <v>786</v>
      </c>
      <c r="AB20" s="60" t="s">
        <v>1918</v>
      </c>
      <c r="AC20" s="60" t="s">
        <v>786</v>
      </c>
      <c r="AD20" s="60" t="s">
        <v>786</v>
      </c>
      <c r="AE20" s="60" t="s">
        <v>786</v>
      </c>
      <c r="AF20" s="60" t="s">
        <v>786</v>
      </c>
      <c r="AG20" s="60" t="s">
        <v>786</v>
      </c>
      <c r="AH20" s="60" t="s">
        <v>786</v>
      </c>
      <c r="AI20" s="60" t="s">
        <v>786</v>
      </c>
      <c r="AJ20" s="60" t="s">
        <v>786</v>
      </c>
      <c r="AK20" s="60" t="s">
        <v>786</v>
      </c>
      <c r="AL20" s="60" t="s">
        <v>782</v>
      </c>
      <c r="AM20" s="60" t="s">
        <v>1862</v>
      </c>
      <c r="AN20" s="60" t="s">
        <v>913</v>
      </c>
      <c r="AO20" s="60" t="s">
        <v>754</v>
      </c>
      <c r="AP20" s="60" t="s">
        <v>754</v>
      </c>
      <c r="AQ20" s="60" t="s">
        <v>913</v>
      </c>
      <c r="AR20" s="60" t="s">
        <v>754</v>
      </c>
      <c r="AS20" s="60" t="s">
        <v>688</v>
      </c>
      <c r="AT20" s="60" t="s">
        <v>917</v>
      </c>
      <c r="AU20" s="60" t="s">
        <v>1919</v>
      </c>
      <c r="AV20" s="60" t="s">
        <v>767</v>
      </c>
      <c r="AW20" s="60" t="s">
        <v>1863</v>
      </c>
      <c r="AX20" s="60" t="s">
        <v>1857</v>
      </c>
      <c r="AY20" s="60" t="s">
        <v>782</v>
      </c>
      <c r="AZ20" s="60" t="s">
        <v>782</v>
      </c>
      <c r="BA20" s="60" t="s">
        <v>785</v>
      </c>
      <c r="BB20" s="60" t="s">
        <v>782</v>
      </c>
      <c r="BC20" s="60" t="s">
        <v>782</v>
      </c>
      <c r="BD20" s="60" t="s">
        <v>1863</v>
      </c>
      <c r="BE20" s="60" t="s">
        <v>785</v>
      </c>
      <c r="BF20" s="60" t="s">
        <v>865</v>
      </c>
      <c r="BG20" s="60" t="s">
        <v>866</v>
      </c>
      <c r="BH20" s="60" t="s">
        <v>702</v>
      </c>
      <c r="BI20" s="61" t="s">
        <v>783</v>
      </c>
      <c r="BJ20" s="62" t="s">
        <v>868</v>
      </c>
      <c r="BK20" s="62" t="s">
        <v>748</v>
      </c>
      <c r="BL20" s="62" t="s">
        <v>869</v>
      </c>
      <c r="BM20" s="62" t="s">
        <v>784</v>
      </c>
      <c r="BN20" s="62" t="s">
        <v>784</v>
      </c>
      <c r="BO20" s="60" t="s">
        <v>871</v>
      </c>
      <c r="BP20" s="60" t="s">
        <v>1865</v>
      </c>
      <c r="BQ20" s="60" t="s">
        <v>174</v>
      </c>
      <c r="BR20" s="60" t="s">
        <v>782</v>
      </c>
      <c r="BS20" s="60" t="s">
        <v>782</v>
      </c>
      <c r="BT20" s="60" t="s">
        <v>782</v>
      </c>
      <c r="BU20" s="60" t="s">
        <v>782</v>
      </c>
      <c r="BV20" s="60" t="s">
        <v>782</v>
      </c>
      <c r="BW20" s="60" t="s">
        <v>782</v>
      </c>
      <c r="BX20" s="60" t="s">
        <v>782</v>
      </c>
      <c r="BY20" s="60" t="s">
        <v>782</v>
      </c>
      <c r="BZ20" s="60" t="s">
        <v>782</v>
      </c>
      <c r="CA20" s="60" t="s">
        <v>782</v>
      </c>
    </row>
    <row r="21" spans="1:79" x14ac:dyDescent="0.3">
      <c r="A21" s="7" t="s">
        <v>105</v>
      </c>
      <c r="B21" s="7" t="s">
        <v>4</v>
      </c>
      <c r="C21" s="7" t="s">
        <v>45</v>
      </c>
      <c r="D21" s="59">
        <v>45523</v>
      </c>
      <c r="E21" s="60" t="s">
        <v>1850</v>
      </c>
      <c r="F21" s="60" t="s">
        <v>1851</v>
      </c>
      <c r="G21" s="60" t="s">
        <v>1852</v>
      </c>
      <c r="H21" s="60" t="s">
        <v>1853</v>
      </c>
      <c r="I21" s="60" t="s">
        <v>1854</v>
      </c>
      <c r="J21" s="60" t="s">
        <v>1866</v>
      </c>
      <c r="K21" s="60" t="s">
        <v>98</v>
      </c>
      <c r="L21" s="60" t="s">
        <v>1867</v>
      </c>
      <c r="M21" s="60" t="s">
        <v>1868</v>
      </c>
      <c r="N21" s="60" t="s">
        <v>1857</v>
      </c>
      <c r="O21" s="60" t="s">
        <v>1869</v>
      </c>
      <c r="P21" s="60" t="s">
        <v>1859</v>
      </c>
      <c r="Q21" s="60" t="s">
        <v>1920</v>
      </c>
      <c r="R21" s="60" t="s">
        <v>786</v>
      </c>
      <c r="S21" s="60" t="s">
        <v>786</v>
      </c>
      <c r="T21" s="60" t="s">
        <v>786</v>
      </c>
      <c r="U21" s="60" t="s">
        <v>786</v>
      </c>
      <c r="V21" s="60" t="s">
        <v>786</v>
      </c>
      <c r="W21" s="60" t="s">
        <v>786</v>
      </c>
      <c r="X21" s="60" t="s">
        <v>786</v>
      </c>
      <c r="Y21" s="60" t="s">
        <v>1921</v>
      </c>
      <c r="Z21" s="60" t="s">
        <v>1922</v>
      </c>
      <c r="AA21" s="60" t="s">
        <v>786</v>
      </c>
      <c r="AB21" s="60" t="s">
        <v>1923</v>
      </c>
      <c r="AC21" s="60" t="s">
        <v>786</v>
      </c>
      <c r="AD21" s="60" t="s">
        <v>786</v>
      </c>
      <c r="AE21" s="60" t="s">
        <v>786</v>
      </c>
      <c r="AF21" s="60" t="s">
        <v>786</v>
      </c>
      <c r="AG21" s="60" t="s">
        <v>786</v>
      </c>
      <c r="AH21" s="60" t="s">
        <v>786</v>
      </c>
      <c r="AI21" s="60" t="s">
        <v>786</v>
      </c>
      <c r="AJ21" s="60" t="s">
        <v>786</v>
      </c>
      <c r="AK21" s="60" t="s">
        <v>786</v>
      </c>
      <c r="AL21" s="60" t="s">
        <v>782</v>
      </c>
      <c r="AM21" s="60" t="s">
        <v>1862</v>
      </c>
      <c r="AN21" s="60" t="s">
        <v>913</v>
      </c>
      <c r="AO21" s="60" t="s">
        <v>754</v>
      </c>
      <c r="AP21" s="60" t="s">
        <v>754</v>
      </c>
      <c r="AQ21" s="60" t="s">
        <v>913</v>
      </c>
      <c r="AR21" s="60" t="s">
        <v>754</v>
      </c>
      <c r="AS21" s="60" t="s">
        <v>688</v>
      </c>
      <c r="AT21" s="60" t="s">
        <v>917</v>
      </c>
      <c r="AU21" s="60" t="s">
        <v>1862</v>
      </c>
      <c r="AV21" s="60" t="s">
        <v>767</v>
      </c>
      <c r="AW21" s="60" t="s">
        <v>1863</v>
      </c>
      <c r="AX21" s="60" t="s">
        <v>1857</v>
      </c>
      <c r="AY21" s="60" t="s">
        <v>782</v>
      </c>
      <c r="AZ21" s="60" t="s">
        <v>782</v>
      </c>
      <c r="BA21" s="60" t="s">
        <v>785</v>
      </c>
      <c r="BB21" s="60" t="s">
        <v>782</v>
      </c>
      <c r="BC21" s="60" t="s">
        <v>782</v>
      </c>
      <c r="BD21" s="60" t="s">
        <v>1863</v>
      </c>
      <c r="BE21" s="60" t="s">
        <v>785</v>
      </c>
      <c r="BF21" s="60" t="s">
        <v>865</v>
      </c>
      <c r="BG21" s="60" t="s">
        <v>866</v>
      </c>
      <c r="BH21" s="60" t="s">
        <v>702</v>
      </c>
      <c r="BI21" s="61" t="s">
        <v>783</v>
      </c>
      <c r="BJ21" s="62" t="s">
        <v>868</v>
      </c>
      <c r="BK21" s="62" t="s">
        <v>748</v>
      </c>
      <c r="BL21" s="62" t="s">
        <v>869</v>
      </c>
      <c r="BM21" s="62" t="s">
        <v>784</v>
      </c>
      <c r="BN21" s="62" t="s">
        <v>784</v>
      </c>
      <c r="BO21" s="60" t="s">
        <v>871</v>
      </c>
      <c r="BP21" s="60" t="s">
        <v>1865</v>
      </c>
      <c r="BQ21" s="60" t="s">
        <v>174</v>
      </c>
      <c r="BR21" s="60" t="s">
        <v>782</v>
      </c>
      <c r="BS21" s="60" t="s">
        <v>782</v>
      </c>
      <c r="BT21" s="60" t="s">
        <v>782</v>
      </c>
      <c r="BU21" s="60" t="s">
        <v>782</v>
      </c>
      <c r="BV21" s="60" t="s">
        <v>782</v>
      </c>
      <c r="BW21" s="60" t="s">
        <v>782</v>
      </c>
      <c r="BX21" s="60" t="s">
        <v>782</v>
      </c>
      <c r="BY21" s="60" t="s">
        <v>782</v>
      </c>
      <c r="BZ21" s="60" t="s">
        <v>782</v>
      </c>
      <c r="CA21" s="60" t="s">
        <v>782</v>
      </c>
    </row>
    <row r="22" spans="1:79" x14ac:dyDescent="0.3">
      <c r="A22" s="7" t="s">
        <v>105</v>
      </c>
      <c r="B22" s="7" t="s">
        <v>4</v>
      </c>
      <c r="C22" s="7" t="s">
        <v>45</v>
      </c>
      <c r="D22" s="59">
        <v>45579</v>
      </c>
      <c r="E22" s="60" t="s">
        <v>1850</v>
      </c>
      <c r="F22" s="60" t="s">
        <v>1851</v>
      </c>
      <c r="G22" s="60" t="s">
        <v>1852</v>
      </c>
      <c r="H22" s="60" t="s">
        <v>1853</v>
      </c>
      <c r="I22" s="60" t="s">
        <v>1854</v>
      </c>
      <c r="J22" s="60" t="s">
        <v>1866</v>
      </c>
      <c r="K22" s="60" t="s">
        <v>98</v>
      </c>
      <c r="L22" s="60" t="s">
        <v>1867</v>
      </c>
      <c r="M22" s="60" t="s">
        <v>1868</v>
      </c>
      <c r="N22" s="60" t="s">
        <v>1857</v>
      </c>
      <c r="O22" s="60" t="s">
        <v>1869</v>
      </c>
      <c r="P22" s="60" t="s">
        <v>1859</v>
      </c>
      <c r="Q22" s="60" t="s">
        <v>912</v>
      </c>
      <c r="R22" s="60" t="s">
        <v>786</v>
      </c>
      <c r="S22" s="60" t="s">
        <v>786</v>
      </c>
      <c r="T22" s="60" t="s">
        <v>1094</v>
      </c>
      <c r="U22" s="60" t="s">
        <v>786</v>
      </c>
      <c r="V22" s="60" t="s">
        <v>786</v>
      </c>
      <c r="W22" s="60" t="s">
        <v>786</v>
      </c>
      <c r="X22" s="60" t="s">
        <v>786</v>
      </c>
      <c r="Y22" s="60" t="s">
        <v>786</v>
      </c>
      <c r="Z22" s="60" t="s">
        <v>1924</v>
      </c>
      <c r="AA22" s="60" t="s">
        <v>786</v>
      </c>
      <c r="AB22" s="60" t="s">
        <v>1925</v>
      </c>
      <c r="AC22" s="60" t="s">
        <v>786</v>
      </c>
      <c r="AD22" s="60" t="s">
        <v>786</v>
      </c>
      <c r="AE22" s="60" t="s">
        <v>786</v>
      </c>
      <c r="AF22" s="60" t="s">
        <v>786</v>
      </c>
      <c r="AG22" s="60" t="s">
        <v>786</v>
      </c>
      <c r="AH22" s="60" t="s">
        <v>786</v>
      </c>
      <c r="AI22" s="60" t="s">
        <v>786</v>
      </c>
      <c r="AJ22" s="60" t="s">
        <v>786</v>
      </c>
      <c r="AK22" s="60" t="s">
        <v>786</v>
      </c>
      <c r="AL22" s="60" t="s">
        <v>782</v>
      </c>
      <c r="AM22" s="60" t="s">
        <v>1862</v>
      </c>
      <c r="AN22" s="60" t="s">
        <v>913</v>
      </c>
      <c r="AO22" s="60" t="s">
        <v>754</v>
      </c>
      <c r="AP22" s="60" t="s">
        <v>754</v>
      </c>
      <c r="AQ22" s="60" t="s">
        <v>913</v>
      </c>
      <c r="AR22" s="60" t="s">
        <v>754</v>
      </c>
      <c r="AS22" s="60" t="s">
        <v>688</v>
      </c>
      <c r="AT22" s="60" t="s">
        <v>917</v>
      </c>
      <c r="AU22" s="60" t="s">
        <v>1862</v>
      </c>
      <c r="AV22" s="60" t="s">
        <v>767</v>
      </c>
      <c r="AW22" s="60" t="s">
        <v>1926</v>
      </c>
      <c r="AX22" s="60" t="s">
        <v>1857</v>
      </c>
      <c r="AY22" s="60" t="s">
        <v>782</v>
      </c>
      <c r="AZ22" s="60" t="s">
        <v>782</v>
      </c>
      <c r="BA22" s="60" t="s">
        <v>785</v>
      </c>
      <c r="BB22" s="60" t="s">
        <v>782</v>
      </c>
      <c r="BC22" s="60" t="s">
        <v>782</v>
      </c>
      <c r="BD22" s="60" t="s">
        <v>1863</v>
      </c>
      <c r="BE22" s="60" t="s">
        <v>785</v>
      </c>
      <c r="BF22" s="60" t="s">
        <v>865</v>
      </c>
      <c r="BG22" s="60" t="s">
        <v>866</v>
      </c>
      <c r="BH22" s="60" t="s">
        <v>702</v>
      </c>
      <c r="BI22" s="61" t="s">
        <v>783</v>
      </c>
      <c r="BJ22" s="62" t="s">
        <v>868</v>
      </c>
      <c r="BK22" s="62" t="s">
        <v>748</v>
      </c>
      <c r="BL22" s="62" t="s">
        <v>869</v>
      </c>
      <c r="BM22" s="62" t="s">
        <v>784</v>
      </c>
      <c r="BN22" s="62" t="s">
        <v>784</v>
      </c>
      <c r="BO22" s="60" t="s">
        <v>871</v>
      </c>
      <c r="BP22" s="60" t="s">
        <v>1865</v>
      </c>
      <c r="BQ22" s="60" t="s">
        <v>174</v>
      </c>
      <c r="BR22" s="60" t="s">
        <v>782</v>
      </c>
      <c r="BS22" s="60" t="s">
        <v>782</v>
      </c>
      <c r="BT22" s="60" t="s">
        <v>782</v>
      </c>
      <c r="BU22" s="60" t="s">
        <v>782</v>
      </c>
      <c r="BV22" s="60" t="s">
        <v>782</v>
      </c>
      <c r="BW22" s="60" t="s">
        <v>782</v>
      </c>
      <c r="BX22" s="60" t="s">
        <v>782</v>
      </c>
      <c r="BY22" s="60" t="s">
        <v>782</v>
      </c>
      <c r="BZ22" s="60" t="s">
        <v>782</v>
      </c>
      <c r="CA22" s="60" t="s">
        <v>782</v>
      </c>
    </row>
    <row r="23" spans="1:79" x14ac:dyDescent="0.3">
      <c r="A23" s="7" t="s">
        <v>90</v>
      </c>
      <c r="B23" s="7" t="s">
        <v>4</v>
      </c>
      <c r="C23" s="7" t="s">
        <v>46</v>
      </c>
      <c r="D23" s="59">
        <v>45446</v>
      </c>
      <c r="E23" s="60" t="s">
        <v>1850</v>
      </c>
      <c r="F23" s="60" t="s">
        <v>1851</v>
      </c>
      <c r="G23" s="60" t="s">
        <v>1852</v>
      </c>
      <c r="H23" s="60" t="s">
        <v>1853</v>
      </c>
      <c r="I23" s="60" t="s">
        <v>1854</v>
      </c>
      <c r="J23" s="60" t="s">
        <v>98</v>
      </c>
      <c r="K23" s="60" t="s">
        <v>1873</v>
      </c>
      <c r="L23" s="60" t="s">
        <v>1857</v>
      </c>
      <c r="M23" s="60" t="s">
        <v>1857</v>
      </c>
      <c r="N23" s="60" t="s">
        <v>1857</v>
      </c>
      <c r="O23" s="60" t="s">
        <v>1857</v>
      </c>
      <c r="P23" s="60" t="s">
        <v>1859</v>
      </c>
      <c r="Q23" s="64"/>
      <c r="R23" s="60" t="s">
        <v>786</v>
      </c>
      <c r="S23" s="60" t="s">
        <v>786</v>
      </c>
      <c r="T23" s="60" t="s">
        <v>1927</v>
      </c>
      <c r="U23" s="60" t="s">
        <v>786</v>
      </c>
      <c r="V23" s="60" t="s">
        <v>786</v>
      </c>
      <c r="W23" s="60" t="s">
        <v>786</v>
      </c>
      <c r="X23" s="64"/>
      <c r="Y23" s="60" t="s">
        <v>1928</v>
      </c>
      <c r="Z23" s="60" t="s">
        <v>786</v>
      </c>
      <c r="AA23" s="60" t="s">
        <v>786</v>
      </c>
      <c r="AB23" s="60" t="s">
        <v>1929</v>
      </c>
      <c r="AC23" s="60" t="s">
        <v>786</v>
      </c>
      <c r="AD23" s="60" t="s">
        <v>786</v>
      </c>
      <c r="AE23" s="60" t="s">
        <v>786</v>
      </c>
      <c r="AF23" s="60" t="s">
        <v>786</v>
      </c>
      <c r="AG23" s="60" t="s">
        <v>786</v>
      </c>
      <c r="AH23" s="64"/>
      <c r="AI23" s="64"/>
      <c r="AJ23" s="60" t="s">
        <v>786</v>
      </c>
      <c r="AK23" s="60" t="s">
        <v>786</v>
      </c>
      <c r="AL23" s="60" t="s">
        <v>782</v>
      </c>
      <c r="AM23" s="60" t="s">
        <v>1862</v>
      </c>
      <c r="AN23" s="64"/>
      <c r="AO23" s="64"/>
      <c r="AP23" s="64"/>
      <c r="AQ23" s="64"/>
      <c r="AR23" s="64"/>
      <c r="AS23" s="64"/>
      <c r="AT23" s="60" t="s">
        <v>917</v>
      </c>
      <c r="AU23" s="60" t="s">
        <v>1862</v>
      </c>
      <c r="AV23" s="64"/>
      <c r="AW23" s="60" t="s">
        <v>1863</v>
      </c>
      <c r="AX23" s="60" t="s">
        <v>1930</v>
      </c>
      <c r="AY23" s="60" t="s">
        <v>782</v>
      </c>
      <c r="AZ23" s="60" t="s">
        <v>782</v>
      </c>
      <c r="BA23" s="60" t="s">
        <v>785</v>
      </c>
      <c r="BB23" s="60" t="s">
        <v>782</v>
      </c>
      <c r="BC23" s="60" t="s">
        <v>782</v>
      </c>
      <c r="BD23" s="64"/>
      <c r="BE23" s="60" t="s">
        <v>785</v>
      </c>
      <c r="BF23" s="60" t="s">
        <v>865</v>
      </c>
      <c r="BG23" s="60" t="s">
        <v>866</v>
      </c>
      <c r="BH23" s="60" t="s">
        <v>702</v>
      </c>
      <c r="BI23" s="61" t="s">
        <v>783</v>
      </c>
      <c r="BJ23" s="62" t="s">
        <v>868</v>
      </c>
      <c r="BK23" s="62" t="s">
        <v>748</v>
      </c>
      <c r="BL23" s="62" t="s">
        <v>869</v>
      </c>
      <c r="BM23" s="62" t="s">
        <v>784</v>
      </c>
      <c r="BN23" s="62" t="s">
        <v>784</v>
      </c>
      <c r="BO23" s="60" t="s">
        <v>871</v>
      </c>
      <c r="BP23" s="64"/>
      <c r="BQ23" s="60" t="s">
        <v>174</v>
      </c>
      <c r="BR23" s="60" t="s">
        <v>782</v>
      </c>
      <c r="BS23" s="60" t="s">
        <v>782</v>
      </c>
      <c r="BT23" s="60" t="s">
        <v>782</v>
      </c>
      <c r="BU23" s="60" t="s">
        <v>782</v>
      </c>
      <c r="BV23" s="60" t="s">
        <v>782</v>
      </c>
      <c r="BW23" s="60" t="s">
        <v>782</v>
      </c>
      <c r="BX23" s="60" t="s">
        <v>782</v>
      </c>
      <c r="BY23" s="60" t="s">
        <v>782</v>
      </c>
      <c r="BZ23" s="60" t="s">
        <v>782</v>
      </c>
      <c r="CA23" s="60" t="s">
        <v>782</v>
      </c>
    </row>
    <row r="24" spans="1:79" x14ac:dyDescent="0.3">
      <c r="A24" s="7" t="s">
        <v>90</v>
      </c>
      <c r="B24" s="7" t="s">
        <v>4</v>
      </c>
      <c r="C24" s="7" t="s">
        <v>46</v>
      </c>
      <c r="D24" s="59">
        <v>45475</v>
      </c>
      <c r="E24" s="60" t="s">
        <v>1850</v>
      </c>
      <c r="F24" s="60" t="s">
        <v>1851</v>
      </c>
      <c r="G24" s="60" t="s">
        <v>1852</v>
      </c>
      <c r="H24" s="60" t="s">
        <v>1853</v>
      </c>
      <c r="I24" s="60" t="s">
        <v>1854</v>
      </c>
      <c r="J24" s="60" t="s">
        <v>1866</v>
      </c>
      <c r="K24" s="60" t="s">
        <v>1188</v>
      </c>
      <c r="L24" s="60" t="s">
        <v>1867</v>
      </c>
      <c r="M24" s="60" t="s">
        <v>1868</v>
      </c>
      <c r="N24" s="60" t="s">
        <v>1857</v>
      </c>
      <c r="O24" s="60" t="s">
        <v>1869</v>
      </c>
      <c r="P24" s="60" t="s">
        <v>1859</v>
      </c>
      <c r="Q24" s="64"/>
      <c r="R24" s="60" t="s">
        <v>786</v>
      </c>
      <c r="S24" s="60" t="s">
        <v>786</v>
      </c>
      <c r="T24" s="60" t="s">
        <v>1931</v>
      </c>
      <c r="U24" s="60" t="s">
        <v>786</v>
      </c>
      <c r="V24" s="60" t="s">
        <v>786</v>
      </c>
      <c r="W24" s="60" t="s">
        <v>786</v>
      </c>
      <c r="X24" s="60" t="s">
        <v>786</v>
      </c>
      <c r="Y24" s="60" t="s">
        <v>1093</v>
      </c>
      <c r="Z24" s="60" t="s">
        <v>1932</v>
      </c>
      <c r="AA24" s="60" t="s">
        <v>786</v>
      </c>
      <c r="AB24" s="60" t="s">
        <v>786</v>
      </c>
      <c r="AC24" s="60" t="s">
        <v>786</v>
      </c>
      <c r="AD24" s="60" t="s">
        <v>786</v>
      </c>
      <c r="AE24" s="60" t="s">
        <v>1933</v>
      </c>
      <c r="AF24" s="60" t="s">
        <v>786</v>
      </c>
      <c r="AG24" s="60" t="s">
        <v>786</v>
      </c>
      <c r="AH24" s="60" t="s">
        <v>786</v>
      </c>
      <c r="AI24" s="60" t="s">
        <v>786</v>
      </c>
      <c r="AJ24" s="60" t="s">
        <v>786</v>
      </c>
      <c r="AK24" s="60" t="s">
        <v>786</v>
      </c>
      <c r="AL24" s="60" t="s">
        <v>782</v>
      </c>
      <c r="AM24" s="60" t="s">
        <v>1862</v>
      </c>
      <c r="AN24" s="64"/>
      <c r="AO24" s="64"/>
      <c r="AP24" s="64"/>
      <c r="AQ24" s="64"/>
      <c r="AR24" s="64"/>
      <c r="AS24" s="64"/>
      <c r="AT24" s="60" t="s">
        <v>917</v>
      </c>
      <c r="AU24" s="60" t="s">
        <v>1862</v>
      </c>
      <c r="AV24" s="64"/>
      <c r="AW24" s="60" t="s">
        <v>1863</v>
      </c>
      <c r="AX24" s="60" t="s">
        <v>1934</v>
      </c>
      <c r="AY24" s="60" t="s">
        <v>782</v>
      </c>
      <c r="AZ24" s="60" t="s">
        <v>782</v>
      </c>
      <c r="BA24" s="60" t="s">
        <v>785</v>
      </c>
      <c r="BB24" s="60" t="s">
        <v>782</v>
      </c>
      <c r="BC24" s="60" t="s">
        <v>782</v>
      </c>
      <c r="BD24" s="64"/>
      <c r="BE24" s="60" t="s">
        <v>785</v>
      </c>
      <c r="BF24" s="60" t="s">
        <v>865</v>
      </c>
      <c r="BG24" s="60" t="s">
        <v>866</v>
      </c>
      <c r="BH24" s="60" t="s">
        <v>702</v>
      </c>
      <c r="BI24" s="61" t="s">
        <v>783</v>
      </c>
      <c r="BJ24" s="62" t="s">
        <v>868</v>
      </c>
      <c r="BK24" s="62" t="s">
        <v>748</v>
      </c>
      <c r="BL24" s="62" t="s">
        <v>869</v>
      </c>
      <c r="BM24" s="62" t="s">
        <v>784</v>
      </c>
      <c r="BN24" s="62" t="s">
        <v>784</v>
      </c>
      <c r="BO24" s="60" t="s">
        <v>871</v>
      </c>
      <c r="BP24" s="64"/>
      <c r="BQ24" s="60" t="s">
        <v>174</v>
      </c>
      <c r="BR24" s="60" t="s">
        <v>782</v>
      </c>
      <c r="BS24" s="60" t="s">
        <v>782</v>
      </c>
      <c r="BT24" s="60" t="s">
        <v>782</v>
      </c>
      <c r="BU24" s="60" t="s">
        <v>782</v>
      </c>
      <c r="BV24" s="60" t="s">
        <v>782</v>
      </c>
      <c r="BW24" s="60" t="s">
        <v>782</v>
      </c>
      <c r="BX24" s="60" t="s">
        <v>782</v>
      </c>
      <c r="BY24" s="60" t="s">
        <v>782</v>
      </c>
      <c r="BZ24" s="60" t="s">
        <v>782</v>
      </c>
      <c r="CA24" s="60" t="s">
        <v>782</v>
      </c>
    </row>
    <row r="25" spans="1:79" x14ac:dyDescent="0.3">
      <c r="A25" s="7" t="s">
        <v>90</v>
      </c>
      <c r="B25" s="7" t="s">
        <v>4</v>
      </c>
      <c r="C25" s="7" t="s">
        <v>46</v>
      </c>
      <c r="D25" s="59">
        <v>45523</v>
      </c>
      <c r="E25" s="60" t="s">
        <v>1850</v>
      </c>
      <c r="F25" s="60" t="s">
        <v>1851</v>
      </c>
      <c r="G25" s="60" t="s">
        <v>1852</v>
      </c>
      <c r="H25" s="60" t="s">
        <v>1853</v>
      </c>
      <c r="I25" s="60" t="s">
        <v>1854</v>
      </c>
      <c r="J25" s="60" t="s">
        <v>1866</v>
      </c>
      <c r="K25" s="60" t="s">
        <v>98</v>
      </c>
      <c r="L25" s="60" t="s">
        <v>1867</v>
      </c>
      <c r="M25" s="60" t="s">
        <v>1868</v>
      </c>
      <c r="N25" s="60" t="s">
        <v>1857</v>
      </c>
      <c r="O25" s="60" t="s">
        <v>1869</v>
      </c>
      <c r="P25" s="60" t="s">
        <v>1859</v>
      </c>
      <c r="Q25" s="60" t="s">
        <v>912</v>
      </c>
      <c r="R25" s="60" t="s">
        <v>786</v>
      </c>
      <c r="S25" s="60" t="s">
        <v>786</v>
      </c>
      <c r="T25" s="60" t="s">
        <v>786</v>
      </c>
      <c r="U25" s="60" t="s">
        <v>786</v>
      </c>
      <c r="V25" s="60" t="s">
        <v>786</v>
      </c>
      <c r="W25" s="60" t="s">
        <v>786</v>
      </c>
      <c r="X25" s="60" t="s">
        <v>786</v>
      </c>
      <c r="Y25" s="60" t="s">
        <v>1070</v>
      </c>
      <c r="Z25" s="60" t="s">
        <v>1935</v>
      </c>
      <c r="AA25" s="60" t="s">
        <v>786</v>
      </c>
      <c r="AB25" s="60" t="s">
        <v>786</v>
      </c>
      <c r="AC25" s="60" t="s">
        <v>786</v>
      </c>
      <c r="AD25" s="60" t="s">
        <v>1936</v>
      </c>
      <c r="AE25" s="60" t="s">
        <v>786</v>
      </c>
      <c r="AF25" s="60" t="s">
        <v>786</v>
      </c>
      <c r="AG25" s="60" t="s">
        <v>786</v>
      </c>
      <c r="AH25" s="60" t="s">
        <v>786</v>
      </c>
      <c r="AI25" s="60" t="s">
        <v>786</v>
      </c>
      <c r="AJ25" s="60" t="s">
        <v>786</v>
      </c>
      <c r="AK25" s="60" t="s">
        <v>786</v>
      </c>
      <c r="AL25" s="60" t="s">
        <v>782</v>
      </c>
      <c r="AM25" s="60" t="s">
        <v>1862</v>
      </c>
      <c r="AN25" s="60" t="s">
        <v>1937</v>
      </c>
      <c r="AO25" s="60" t="s">
        <v>754</v>
      </c>
      <c r="AP25" s="60" t="s">
        <v>754</v>
      </c>
      <c r="AQ25" s="60" t="s">
        <v>1938</v>
      </c>
      <c r="AR25" s="60" t="s">
        <v>754</v>
      </c>
      <c r="AS25" s="60" t="s">
        <v>688</v>
      </c>
      <c r="AT25" s="60" t="s">
        <v>917</v>
      </c>
      <c r="AU25" s="60" t="s">
        <v>1862</v>
      </c>
      <c r="AV25" s="60" t="s">
        <v>767</v>
      </c>
      <c r="AW25" s="60" t="s">
        <v>1863</v>
      </c>
      <c r="AX25" s="60" t="s">
        <v>1857</v>
      </c>
      <c r="AY25" s="60" t="s">
        <v>782</v>
      </c>
      <c r="AZ25" s="60" t="s">
        <v>782</v>
      </c>
      <c r="BA25" s="60" t="s">
        <v>785</v>
      </c>
      <c r="BB25" s="60" t="s">
        <v>782</v>
      </c>
      <c r="BC25" s="60" t="s">
        <v>782</v>
      </c>
      <c r="BD25" s="60" t="s">
        <v>1863</v>
      </c>
      <c r="BE25" s="60" t="s">
        <v>785</v>
      </c>
      <c r="BF25" s="60" t="s">
        <v>865</v>
      </c>
      <c r="BG25" s="60" t="s">
        <v>866</v>
      </c>
      <c r="BH25" s="60" t="s">
        <v>702</v>
      </c>
      <c r="BI25" s="61" t="s">
        <v>783</v>
      </c>
      <c r="BJ25" s="62" t="s">
        <v>868</v>
      </c>
      <c r="BK25" s="62" t="s">
        <v>748</v>
      </c>
      <c r="BL25" s="62" t="s">
        <v>869</v>
      </c>
      <c r="BM25" s="62" t="s">
        <v>784</v>
      </c>
      <c r="BN25" s="62" t="s">
        <v>784</v>
      </c>
      <c r="BO25" s="60" t="s">
        <v>871</v>
      </c>
      <c r="BP25" s="60" t="s">
        <v>1865</v>
      </c>
      <c r="BQ25" s="60" t="s">
        <v>174</v>
      </c>
      <c r="BR25" s="60" t="s">
        <v>782</v>
      </c>
      <c r="BS25" s="60" t="s">
        <v>782</v>
      </c>
      <c r="BT25" s="60" t="s">
        <v>782</v>
      </c>
      <c r="BU25" s="60" t="s">
        <v>782</v>
      </c>
      <c r="BV25" s="60" t="s">
        <v>782</v>
      </c>
      <c r="BW25" s="60" t="s">
        <v>782</v>
      </c>
      <c r="BX25" s="60" t="s">
        <v>782</v>
      </c>
      <c r="BY25" s="60" t="s">
        <v>782</v>
      </c>
      <c r="BZ25" s="60" t="s">
        <v>782</v>
      </c>
      <c r="CA25" s="60" t="s">
        <v>782</v>
      </c>
    </row>
    <row r="26" spans="1:79" x14ac:dyDescent="0.3">
      <c r="A26" s="7" t="s">
        <v>90</v>
      </c>
      <c r="B26" s="7" t="s">
        <v>4</v>
      </c>
      <c r="C26" s="7" t="s">
        <v>46</v>
      </c>
      <c r="D26" s="59">
        <v>45546</v>
      </c>
      <c r="E26" s="60" t="s">
        <v>1850</v>
      </c>
      <c r="F26" s="60" t="s">
        <v>1851</v>
      </c>
      <c r="G26" s="60" t="s">
        <v>1852</v>
      </c>
      <c r="H26" s="60" t="s">
        <v>1853</v>
      </c>
      <c r="I26" s="60" t="s">
        <v>1854</v>
      </c>
      <c r="J26" s="60" t="s">
        <v>1866</v>
      </c>
      <c r="K26" s="60" t="s">
        <v>98</v>
      </c>
      <c r="L26" s="60" t="s">
        <v>1867</v>
      </c>
      <c r="M26" s="60" t="s">
        <v>1868</v>
      </c>
      <c r="N26" s="60" t="s">
        <v>1857</v>
      </c>
      <c r="O26" s="60" t="s">
        <v>1869</v>
      </c>
      <c r="P26" s="60" t="s">
        <v>1859</v>
      </c>
      <c r="Q26" s="60" t="s">
        <v>1939</v>
      </c>
      <c r="R26" s="60" t="s">
        <v>786</v>
      </c>
      <c r="S26" s="60" t="s">
        <v>786</v>
      </c>
      <c r="T26" s="60" t="s">
        <v>786</v>
      </c>
      <c r="U26" s="60" t="s">
        <v>786</v>
      </c>
      <c r="V26" s="60" t="s">
        <v>786</v>
      </c>
      <c r="W26" s="60" t="s">
        <v>786</v>
      </c>
      <c r="X26" s="60" t="s">
        <v>786</v>
      </c>
      <c r="Y26" s="60" t="s">
        <v>1940</v>
      </c>
      <c r="Z26" s="60" t="s">
        <v>1941</v>
      </c>
      <c r="AA26" s="60" t="s">
        <v>786</v>
      </c>
      <c r="AB26" s="60" t="s">
        <v>1860</v>
      </c>
      <c r="AC26" s="60" t="s">
        <v>786</v>
      </c>
      <c r="AD26" s="60" t="s">
        <v>1942</v>
      </c>
      <c r="AE26" s="60" t="s">
        <v>786</v>
      </c>
      <c r="AF26" s="60" t="s">
        <v>786</v>
      </c>
      <c r="AG26" s="60" t="s">
        <v>786</v>
      </c>
      <c r="AH26" s="60" t="s">
        <v>786</v>
      </c>
      <c r="AI26" s="60" t="s">
        <v>786</v>
      </c>
      <c r="AJ26" s="60" t="s">
        <v>786</v>
      </c>
      <c r="AK26" s="60" t="s">
        <v>786</v>
      </c>
      <c r="AL26" s="60" t="s">
        <v>782</v>
      </c>
      <c r="AM26" s="60" t="s">
        <v>1862</v>
      </c>
      <c r="AN26" s="60" t="s">
        <v>913</v>
      </c>
      <c r="AO26" s="60" t="s">
        <v>754</v>
      </c>
      <c r="AP26" s="60" t="s">
        <v>754</v>
      </c>
      <c r="AQ26" s="60" t="s">
        <v>913</v>
      </c>
      <c r="AR26" s="60" t="s">
        <v>754</v>
      </c>
      <c r="AS26" s="60" t="s">
        <v>688</v>
      </c>
      <c r="AT26" s="60" t="s">
        <v>917</v>
      </c>
      <c r="AU26" s="60" t="s">
        <v>1862</v>
      </c>
      <c r="AV26" s="60" t="s">
        <v>767</v>
      </c>
      <c r="AW26" s="60" t="s">
        <v>1863</v>
      </c>
      <c r="AX26" s="60" t="s">
        <v>1857</v>
      </c>
      <c r="AY26" s="60" t="s">
        <v>782</v>
      </c>
      <c r="AZ26" s="60" t="s">
        <v>782</v>
      </c>
      <c r="BA26" s="60" t="s">
        <v>785</v>
      </c>
      <c r="BB26" s="60" t="s">
        <v>782</v>
      </c>
      <c r="BC26" s="60" t="s">
        <v>782</v>
      </c>
      <c r="BD26" s="60" t="s">
        <v>1863</v>
      </c>
      <c r="BE26" s="60" t="s">
        <v>785</v>
      </c>
      <c r="BF26" s="60" t="s">
        <v>865</v>
      </c>
      <c r="BG26" s="60" t="s">
        <v>866</v>
      </c>
      <c r="BH26" s="60" t="s">
        <v>702</v>
      </c>
      <c r="BI26" s="61" t="s">
        <v>783</v>
      </c>
      <c r="BJ26" s="62" t="s">
        <v>868</v>
      </c>
      <c r="BK26" s="62" t="s">
        <v>748</v>
      </c>
      <c r="BL26" s="62" t="s">
        <v>869</v>
      </c>
      <c r="BM26" s="62" t="s">
        <v>784</v>
      </c>
      <c r="BN26" s="62" t="s">
        <v>784</v>
      </c>
      <c r="BO26" s="60" t="s">
        <v>871</v>
      </c>
      <c r="BP26" s="60" t="s">
        <v>1865</v>
      </c>
      <c r="BQ26" s="60" t="s">
        <v>174</v>
      </c>
      <c r="BR26" s="60" t="s">
        <v>782</v>
      </c>
      <c r="BS26" s="60" t="s">
        <v>782</v>
      </c>
      <c r="BT26" s="60" t="s">
        <v>782</v>
      </c>
      <c r="BU26" s="60" t="s">
        <v>782</v>
      </c>
      <c r="BV26" s="60" t="s">
        <v>782</v>
      </c>
      <c r="BW26" s="60" t="s">
        <v>782</v>
      </c>
      <c r="BX26" s="60" t="s">
        <v>782</v>
      </c>
      <c r="BY26" s="60" t="s">
        <v>782</v>
      </c>
      <c r="BZ26" s="60" t="s">
        <v>782</v>
      </c>
      <c r="CA26" s="60" t="s">
        <v>782</v>
      </c>
    </row>
    <row r="27" spans="1:79" x14ac:dyDescent="0.3">
      <c r="A27" s="7" t="s">
        <v>90</v>
      </c>
      <c r="B27" s="7" t="s">
        <v>4</v>
      </c>
      <c r="C27" s="7" t="s">
        <v>46</v>
      </c>
      <c r="D27" s="59">
        <v>45586</v>
      </c>
      <c r="E27" s="60" t="s">
        <v>1850</v>
      </c>
      <c r="F27" s="60" t="s">
        <v>1851</v>
      </c>
      <c r="G27" s="60" t="s">
        <v>1852</v>
      </c>
      <c r="H27" s="60" t="s">
        <v>1853</v>
      </c>
      <c r="I27" s="60" t="s">
        <v>1854</v>
      </c>
      <c r="J27" s="60" t="s">
        <v>1866</v>
      </c>
      <c r="K27" s="60" t="s">
        <v>98</v>
      </c>
      <c r="L27" s="60" t="s">
        <v>1867</v>
      </c>
      <c r="M27" s="60" t="s">
        <v>1868</v>
      </c>
      <c r="N27" s="60" t="s">
        <v>1857</v>
      </c>
      <c r="O27" s="60" t="s">
        <v>1869</v>
      </c>
      <c r="P27" s="60" t="s">
        <v>1859</v>
      </c>
      <c r="Q27" s="60" t="s">
        <v>1943</v>
      </c>
      <c r="R27" s="60" t="s">
        <v>786</v>
      </c>
      <c r="S27" s="60" t="s">
        <v>786</v>
      </c>
      <c r="T27" s="60" t="s">
        <v>823</v>
      </c>
      <c r="U27" s="60" t="s">
        <v>786</v>
      </c>
      <c r="V27" s="60" t="s">
        <v>786</v>
      </c>
      <c r="W27" s="60" t="s">
        <v>786</v>
      </c>
      <c r="X27" s="60" t="s">
        <v>786</v>
      </c>
      <c r="Y27" s="60" t="s">
        <v>786</v>
      </c>
      <c r="Z27" s="60" t="s">
        <v>1944</v>
      </c>
      <c r="AA27" s="60" t="s">
        <v>786</v>
      </c>
      <c r="AB27" s="60" t="s">
        <v>786</v>
      </c>
      <c r="AC27" s="60" t="s">
        <v>786</v>
      </c>
      <c r="AD27" s="60" t="s">
        <v>786</v>
      </c>
      <c r="AE27" s="60" t="s">
        <v>786</v>
      </c>
      <c r="AF27" s="60" t="s">
        <v>1904</v>
      </c>
      <c r="AG27" s="60" t="s">
        <v>786</v>
      </c>
      <c r="AH27" s="60" t="s">
        <v>786</v>
      </c>
      <c r="AI27" s="60" t="s">
        <v>786</v>
      </c>
      <c r="AJ27" s="60" t="s">
        <v>786</v>
      </c>
      <c r="AK27" s="60" t="s">
        <v>786</v>
      </c>
      <c r="AL27" s="60" t="s">
        <v>782</v>
      </c>
      <c r="AM27" s="60" t="s">
        <v>1862</v>
      </c>
      <c r="AN27" s="60" t="s">
        <v>913</v>
      </c>
      <c r="AO27" s="60" t="s">
        <v>754</v>
      </c>
      <c r="AP27" s="60" t="s">
        <v>754</v>
      </c>
      <c r="AQ27" s="60" t="s">
        <v>913</v>
      </c>
      <c r="AR27" s="60" t="s">
        <v>754</v>
      </c>
      <c r="AS27" s="60" t="s">
        <v>688</v>
      </c>
      <c r="AT27" s="60" t="s">
        <v>917</v>
      </c>
      <c r="AU27" s="60" t="s">
        <v>1862</v>
      </c>
      <c r="AV27" s="60" t="s">
        <v>767</v>
      </c>
      <c r="AW27" s="60" t="s">
        <v>1863</v>
      </c>
      <c r="AX27" s="60" t="s">
        <v>1857</v>
      </c>
      <c r="AY27" s="60" t="s">
        <v>782</v>
      </c>
      <c r="AZ27" s="60" t="s">
        <v>782</v>
      </c>
      <c r="BA27" s="60" t="s">
        <v>785</v>
      </c>
      <c r="BB27" s="60" t="s">
        <v>782</v>
      </c>
      <c r="BC27" s="60" t="s">
        <v>782</v>
      </c>
      <c r="BD27" s="60" t="s">
        <v>1863</v>
      </c>
      <c r="BE27" s="60" t="s">
        <v>785</v>
      </c>
      <c r="BF27" s="60" t="s">
        <v>865</v>
      </c>
      <c r="BG27" s="60" t="s">
        <v>866</v>
      </c>
      <c r="BH27" s="60" t="s">
        <v>702</v>
      </c>
      <c r="BI27" s="61" t="s">
        <v>783</v>
      </c>
      <c r="BJ27" s="62" t="s">
        <v>868</v>
      </c>
      <c r="BK27" s="62" t="s">
        <v>748</v>
      </c>
      <c r="BL27" s="62" t="s">
        <v>869</v>
      </c>
      <c r="BM27" s="62" t="s">
        <v>784</v>
      </c>
      <c r="BN27" s="62" t="s">
        <v>784</v>
      </c>
      <c r="BO27" s="60" t="s">
        <v>871</v>
      </c>
      <c r="BP27" s="60" t="s">
        <v>1865</v>
      </c>
      <c r="BQ27" s="60" t="s">
        <v>174</v>
      </c>
      <c r="BR27" s="60" t="s">
        <v>782</v>
      </c>
      <c r="BS27" s="60" t="s">
        <v>782</v>
      </c>
      <c r="BT27" s="60" t="s">
        <v>782</v>
      </c>
      <c r="BU27" s="60" t="s">
        <v>782</v>
      </c>
      <c r="BV27" s="60" t="s">
        <v>782</v>
      </c>
      <c r="BW27" s="60" t="s">
        <v>782</v>
      </c>
      <c r="BX27" s="60" t="s">
        <v>782</v>
      </c>
      <c r="BY27" s="60" t="s">
        <v>782</v>
      </c>
      <c r="BZ27" s="60" t="s">
        <v>782</v>
      </c>
      <c r="CA27" s="60" t="s">
        <v>782</v>
      </c>
    </row>
    <row r="28" spans="1:79" x14ac:dyDescent="0.3">
      <c r="A28" s="7" t="s">
        <v>90</v>
      </c>
      <c r="B28" s="7" t="s">
        <v>4</v>
      </c>
      <c r="C28" s="7" t="s">
        <v>46</v>
      </c>
      <c r="D28" s="59">
        <v>45601</v>
      </c>
      <c r="E28" s="60" t="s">
        <v>1850</v>
      </c>
      <c r="F28" s="60" t="s">
        <v>1851</v>
      </c>
      <c r="G28" s="60" t="s">
        <v>1852</v>
      </c>
      <c r="H28" s="60" t="s">
        <v>1853</v>
      </c>
      <c r="I28" s="60" t="s">
        <v>1854</v>
      </c>
      <c r="J28" s="60" t="s">
        <v>1866</v>
      </c>
      <c r="K28" s="60" t="s">
        <v>98</v>
      </c>
      <c r="L28" s="60" t="s">
        <v>1867</v>
      </c>
      <c r="M28" s="60" t="s">
        <v>1868</v>
      </c>
      <c r="N28" s="60" t="s">
        <v>1857</v>
      </c>
      <c r="O28" s="60" t="s">
        <v>1869</v>
      </c>
      <c r="P28" s="60" t="s">
        <v>1859</v>
      </c>
      <c r="Q28" s="60" t="s">
        <v>912</v>
      </c>
      <c r="R28" s="60" t="s">
        <v>786</v>
      </c>
      <c r="S28" s="60" t="s">
        <v>786</v>
      </c>
      <c r="T28" s="60" t="s">
        <v>786</v>
      </c>
      <c r="U28" s="60" t="s">
        <v>786</v>
      </c>
      <c r="V28" s="60" t="s">
        <v>786</v>
      </c>
      <c r="W28" s="60" t="s">
        <v>786</v>
      </c>
      <c r="X28" s="60" t="s">
        <v>786</v>
      </c>
      <c r="Y28" s="60" t="s">
        <v>786</v>
      </c>
      <c r="Z28" s="60" t="s">
        <v>1095</v>
      </c>
      <c r="AA28" s="60" t="s">
        <v>786</v>
      </c>
      <c r="AB28" s="60" t="s">
        <v>786</v>
      </c>
      <c r="AC28" s="60" t="s">
        <v>786</v>
      </c>
      <c r="AD28" s="60" t="s">
        <v>786</v>
      </c>
      <c r="AE28" s="60" t="s">
        <v>1945</v>
      </c>
      <c r="AF28" s="60" t="s">
        <v>786</v>
      </c>
      <c r="AG28" s="60" t="s">
        <v>786</v>
      </c>
      <c r="AH28" s="60" t="s">
        <v>786</v>
      </c>
      <c r="AI28" s="60" t="s">
        <v>786</v>
      </c>
      <c r="AJ28" s="60" t="s">
        <v>786</v>
      </c>
      <c r="AK28" s="60" t="s">
        <v>786</v>
      </c>
      <c r="AL28" s="60" t="s">
        <v>782</v>
      </c>
      <c r="AM28" s="60" t="s">
        <v>1862</v>
      </c>
      <c r="AN28" s="60" t="s">
        <v>913</v>
      </c>
      <c r="AO28" s="60" t="s">
        <v>754</v>
      </c>
      <c r="AP28" s="60" t="s">
        <v>754</v>
      </c>
      <c r="AQ28" s="60" t="s">
        <v>913</v>
      </c>
      <c r="AR28" s="60" t="s">
        <v>754</v>
      </c>
      <c r="AS28" s="60" t="s">
        <v>688</v>
      </c>
      <c r="AT28" s="60" t="s">
        <v>917</v>
      </c>
      <c r="AU28" s="60" t="s">
        <v>1946</v>
      </c>
      <c r="AV28" s="60" t="s">
        <v>767</v>
      </c>
      <c r="AW28" s="60" t="s">
        <v>1863</v>
      </c>
      <c r="AX28" s="60" t="s">
        <v>1857</v>
      </c>
      <c r="AY28" s="60" t="s">
        <v>782</v>
      </c>
      <c r="AZ28" s="60" t="s">
        <v>782</v>
      </c>
      <c r="BA28" s="60" t="s">
        <v>785</v>
      </c>
      <c r="BB28" s="60" t="s">
        <v>782</v>
      </c>
      <c r="BC28" s="60" t="s">
        <v>782</v>
      </c>
      <c r="BD28" s="60" t="s">
        <v>1863</v>
      </c>
      <c r="BE28" s="60" t="s">
        <v>785</v>
      </c>
      <c r="BF28" s="60" t="s">
        <v>865</v>
      </c>
      <c r="BG28" s="60" t="s">
        <v>866</v>
      </c>
      <c r="BH28" s="60" t="s">
        <v>702</v>
      </c>
      <c r="BI28" s="61" t="s">
        <v>783</v>
      </c>
      <c r="BJ28" s="62" t="s">
        <v>868</v>
      </c>
      <c r="BK28" s="62" t="s">
        <v>748</v>
      </c>
      <c r="BL28" s="62" t="s">
        <v>869</v>
      </c>
      <c r="BM28" s="62" t="s">
        <v>784</v>
      </c>
      <c r="BN28" s="62" t="s">
        <v>784</v>
      </c>
      <c r="BO28" s="60" t="s">
        <v>871</v>
      </c>
      <c r="BP28" s="60" t="s">
        <v>1865</v>
      </c>
      <c r="BQ28" s="60" t="s">
        <v>174</v>
      </c>
      <c r="BR28" s="60" t="s">
        <v>782</v>
      </c>
      <c r="BS28" s="60" t="s">
        <v>782</v>
      </c>
      <c r="BT28" s="60" t="s">
        <v>782</v>
      </c>
      <c r="BU28" s="60" t="s">
        <v>782</v>
      </c>
      <c r="BV28" s="60" t="s">
        <v>782</v>
      </c>
      <c r="BW28" s="60" t="s">
        <v>782</v>
      </c>
      <c r="BX28" s="60" t="s">
        <v>782</v>
      </c>
      <c r="BY28" s="60" t="s">
        <v>782</v>
      </c>
      <c r="BZ28" s="60" t="s">
        <v>782</v>
      </c>
      <c r="CA28" s="60" t="s">
        <v>782</v>
      </c>
    </row>
    <row r="29" spans="1:79" x14ac:dyDescent="0.3">
      <c r="A29" s="7" t="s">
        <v>90</v>
      </c>
      <c r="B29" s="7" t="s">
        <v>4</v>
      </c>
      <c r="C29" s="7" t="s">
        <v>46</v>
      </c>
      <c r="D29" s="59">
        <v>45630</v>
      </c>
      <c r="E29" s="60" t="s">
        <v>1850</v>
      </c>
      <c r="F29" s="60" t="s">
        <v>1851</v>
      </c>
      <c r="G29" s="60" t="s">
        <v>1852</v>
      </c>
      <c r="H29" s="60" t="s">
        <v>1853</v>
      </c>
      <c r="I29" s="60" t="s">
        <v>1854</v>
      </c>
      <c r="J29" s="60" t="s">
        <v>1866</v>
      </c>
      <c r="K29" s="60" t="s">
        <v>98</v>
      </c>
      <c r="L29" s="60" t="s">
        <v>1867</v>
      </c>
      <c r="M29" s="60" t="s">
        <v>1868</v>
      </c>
      <c r="N29" s="60" t="s">
        <v>1857</v>
      </c>
      <c r="O29" s="60" t="s">
        <v>1869</v>
      </c>
      <c r="P29" s="60" t="s">
        <v>1859</v>
      </c>
      <c r="Q29" s="60" t="s">
        <v>912</v>
      </c>
      <c r="R29" s="60" t="s">
        <v>786</v>
      </c>
      <c r="S29" s="60" t="s">
        <v>786</v>
      </c>
      <c r="T29" s="60" t="s">
        <v>786</v>
      </c>
      <c r="U29" s="60" t="s">
        <v>786</v>
      </c>
      <c r="V29" s="60" t="s">
        <v>786</v>
      </c>
      <c r="W29" s="60" t="s">
        <v>786</v>
      </c>
      <c r="X29" s="60" t="s">
        <v>786</v>
      </c>
      <c r="Y29" s="60" t="s">
        <v>786</v>
      </c>
      <c r="Z29" s="60" t="s">
        <v>786</v>
      </c>
      <c r="AA29" s="60" t="s">
        <v>786</v>
      </c>
      <c r="AB29" s="60" t="s">
        <v>786</v>
      </c>
      <c r="AC29" s="60" t="s">
        <v>786</v>
      </c>
      <c r="AD29" s="60" t="s">
        <v>786</v>
      </c>
      <c r="AE29" s="60" t="s">
        <v>786</v>
      </c>
      <c r="AF29" s="60" t="s">
        <v>786</v>
      </c>
      <c r="AG29" s="60" t="s">
        <v>786</v>
      </c>
      <c r="AH29" s="60" t="s">
        <v>786</v>
      </c>
      <c r="AI29" s="60" t="s">
        <v>786</v>
      </c>
      <c r="AJ29" s="60" t="s">
        <v>786</v>
      </c>
      <c r="AK29" s="60" t="s">
        <v>786</v>
      </c>
      <c r="AL29" s="60" t="s">
        <v>782</v>
      </c>
      <c r="AM29" s="60" t="s">
        <v>1862</v>
      </c>
      <c r="AN29" s="60" t="s">
        <v>1947</v>
      </c>
      <c r="AO29" s="60" t="s">
        <v>754</v>
      </c>
      <c r="AP29" s="60" t="s">
        <v>754</v>
      </c>
      <c r="AQ29" s="60" t="s">
        <v>1948</v>
      </c>
      <c r="AR29" s="60" t="s">
        <v>754</v>
      </c>
      <c r="AS29" s="60" t="s">
        <v>688</v>
      </c>
      <c r="AT29" s="60" t="s">
        <v>917</v>
      </c>
      <c r="AU29" s="60" t="s">
        <v>1862</v>
      </c>
      <c r="AV29" s="60" t="s">
        <v>767</v>
      </c>
      <c r="AW29" s="60" t="s">
        <v>1863</v>
      </c>
      <c r="AX29" s="60" t="s">
        <v>1857</v>
      </c>
      <c r="AY29" s="60" t="s">
        <v>782</v>
      </c>
      <c r="AZ29" s="60" t="s">
        <v>782</v>
      </c>
      <c r="BA29" s="60" t="s">
        <v>785</v>
      </c>
      <c r="BB29" s="60" t="s">
        <v>782</v>
      </c>
      <c r="BC29" s="60" t="s">
        <v>782</v>
      </c>
      <c r="BD29" s="60" t="s">
        <v>1863</v>
      </c>
      <c r="BE29" s="60" t="s">
        <v>785</v>
      </c>
      <c r="BF29" s="60" t="s">
        <v>865</v>
      </c>
      <c r="BG29" s="60" t="s">
        <v>866</v>
      </c>
      <c r="BH29" s="60" t="s">
        <v>702</v>
      </c>
      <c r="BI29" s="61" t="s">
        <v>783</v>
      </c>
      <c r="BJ29" s="62" t="s">
        <v>868</v>
      </c>
      <c r="BK29" s="62" t="s">
        <v>748</v>
      </c>
      <c r="BL29" s="62" t="s">
        <v>869</v>
      </c>
      <c r="BM29" s="62" t="s">
        <v>784</v>
      </c>
      <c r="BN29" s="62" t="s">
        <v>784</v>
      </c>
      <c r="BO29" s="60" t="s">
        <v>871</v>
      </c>
      <c r="BP29" s="60" t="s">
        <v>1865</v>
      </c>
      <c r="BQ29" s="60" t="s">
        <v>174</v>
      </c>
      <c r="BR29" s="60" t="s">
        <v>782</v>
      </c>
      <c r="BS29" s="60" t="s">
        <v>782</v>
      </c>
      <c r="BT29" s="60" t="s">
        <v>782</v>
      </c>
      <c r="BU29" s="60" t="s">
        <v>782</v>
      </c>
      <c r="BV29" s="60" t="s">
        <v>782</v>
      </c>
      <c r="BW29" s="60" t="s">
        <v>782</v>
      </c>
      <c r="BX29" s="60" t="s">
        <v>782</v>
      </c>
      <c r="BY29" s="60" t="s">
        <v>782</v>
      </c>
      <c r="BZ29" s="60" t="s">
        <v>782</v>
      </c>
      <c r="CA29" s="60" t="s">
        <v>782</v>
      </c>
    </row>
    <row r="30" spans="1:79" x14ac:dyDescent="0.3">
      <c r="A30" s="7" t="s">
        <v>12</v>
      </c>
      <c r="B30" s="7" t="s">
        <v>10</v>
      </c>
      <c r="C30" s="7" t="s">
        <v>11</v>
      </c>
      <c r="D30" s="59">
        <v>45449</v>
      </c>
      <c r="E30" s="60" t="s">
        <v>1850</v>
      </c>
      <c r="F30" s="60" t="s">
        <v>1851</v>
      </c>
      <c r="G30" s="60" t="s">
        <v>1852</v>
      </c>
      <c r="H30" s="60" t="s">
        <v>1853</v>
      </c>
      <c r="I30" s="60" t="s">
        <v>1854</v>
      </c>
      <c r="J30" s="60" t="s">
        <v>98</v>
      </c>
      <c r="K30" s="60" t="s">
        <v>1873</v>
      </c>
      <c r="L30" s="60" t="s">
        <v>1857</v>
      </c>
      <c r="M30" s="60" t="s">
        <v>1857</v>
      </c>
      <c r="N30" s="60" t="s">
        <v>1857</v>
      </c>
      <c r="O30" s="60" t="s">
        <v>1857</v>
      </c>
      <c r="P30" s="60" t="s">
        <v>1859</v>
      </c>
      <c r="Q30" s="64"/>
      <c r="R30" s="60" t="s">
        <v>786</v>
      </c>
      <c r="S30" s="60" t="s">
        <v>786</v>
      </c>
      <c r="T30" s="60" t="s">
        <v>1949</v>
      </c>
      <c r="U30" s="60" t="s">
        <v>786</v>
      </c>
      <c r="V30" s="60" t="s">
        <v>786</v>
      </c>
      <c r="W30" s="60" t="s">
        <v>786</v>
      </c>
      <c r="X30" s="64"/>
      <c r="Y30" s="60" t="s">
        <v>811</v>
      </c>
      <c r="Z30" s="60" t="s">
        <v>1950</v>
      </c>
      <c r="AA30" s="60" t="s">
        <v>786</v>
      </c>
      <c r="AB30" s="60" t="s">
        <v>1951</v>
      </c>
      <c r="AC30" s="60" t="s">
        <v>786</v>
      </c>
      <c r="AD30" s="60" t="s">
        <v>786</v>
      </c>
      <c r="AE30" s="60" t="s">
        <v>1952</v>
      </c>
      <c r="AF30" s="60" t="s">
        <v>1953</v>
      </c>
      <c r="AG30" s="60" t="s">
        <v>786</v>
      </c>
      <c r="AH30" s="64"/>
      <c r="AI30" s="64"/>
      <c r="AJ30" s="60" t="s">
        <v>786</v>
      </c>
      <c r="AK30" s="60" t="s">
        <v>786</v>
      </c>
      <c r="AL30" s="60" t="s">
        <v>782</v>
      </c>
      <c r="AM30" s="60" t="s">
        <v>1862</v>
      </c>
      <c r="AN30" s="64"/>
      <c r="AO30" s="64"/>
      <c r="AP30" s="64"/>
      <c r="AQ30" s="64"/>
      <c r="AR30" s="64"/>
      <c r="AS30" s="64"/>
      <c r="AT30" s="60" t="s">
        <v>917</v>
      </c>
      <c r="AU30" s="60" t="s">
        <v>1862</v>
      </c>
      <c r="AV30" s="64"/>
      <c r="AW30" s="60" t="s">
        <v>1863</v>
      </c>
      <c r="AX30" s="60" t="s">
        <v>1857</v>
      </c>
      <c r="AY30" s="60" t="s">
        <v>782</v>
      </c>
      <c r="AZ30" s="60" t="s">
        <v>782</v>
      </c>
      <c r="BA30" s="60" t="s">
        <v>785</v>
      </c>
      <c r="BB30" s="60" t="s">
        <v>782</v>
      </c>
      <c r="BC30" s="60" t="s">
        <v>782</v>
      </c>
      <c r="BD30" s="64"/>
      <c r="BE30" s="60" t="s">
        <v>785</v>
      </c>
      <c r="BF30" s="60" t="s">
        <v>865</v>
      </c>
      <c r="BG30" s="60" t="s">
        <v>866</v>
      </c>
      <c r="BH30" s="60" t="s">
        <v>702</v>
      </c>
      <c r="BI30" s="61" t="s">
        <v>783</v>
      </c>
      <c r="BJ30" s="62" t="s">
        <v>868</v>
      </c>
      <c r="BK30" s="62" t="s">
        <v>748</v>
      </c>
      <c r="BL30" s="62" t="s">
        <v>869</v>
      </c>
      <c r="BM30" s="62" t="s">
        <v>784</v>
      </c>
      <c r="BN30" s="62" t="s">
        <v>784</v>
      </c>
      <c r="BO30" s="60" t="s">
        <v>871</v>
      </c>
      <c r="BP30" s="64"/>
      <c r="BQ30" s="60" t="s">
        <v>174</v>
      </c>
      <c r="BR30" s="60" t="s">
        <v>782</v>
      </c>
      <c r="BS30" s="60" t="s">
        <v>782</v>
      </c>
      <c r="BT30" s="60" t="s">
        <v>782</v>
      </c>
      <c r="BU30" s="60" t="s">
        <v>782</v>
      </c>
      <c r="BV30" s="60" t="s">
        <v>782</v>
      </c>
      <c r="BW30" s="60" t="s">
        <v>782</v>
      </c>
      <c r="BX30" s="60" t="s">
        <v>782</v>
      </c>
      <c r="BY30" s="60" t="s">
        <v>782</v>
      </c>
      <c r="BZ30" s="60" t="s">
        <v>782</v>
      </c>
      <c r="CA30" s="60" t="s">
        <v>782</v>
      </c>
    </row>
    <row r="31" spans="1:79" x14ac:dyDescent="0.3">
      <c r="A31" s="7" t="s">
        <v>12</v>
      </c>
      <c r="B31" s="7" t="s">
        <v>10</v>
      </c>
      <c r="C31" s="7" t="s">
        <v>11</v>
      </c>
      <c r="D31" s="59">
        <v>45483</v>
      </c>
      <c r="E31" s="60" t="s">
        <v>1850</v>
      </c>
      <c r="F31" s="60" t="s">
        <v>1851</v>
      </c>
      <c r="G31" s="60" t="s">
        <v>1852</v>
      </c>
      <c r="H31" s="60" t="s">
        <v>1853</v>
      </c>
      <c r="I31" s="60" t="s">
        <v>1854</v>
      </c>
      <c r="J31" s="60" t="s">
        <v>1866</v>
      </c>
      <c r="K31" s="60" t="s">
        <v>98</v>
      </c>
      <c r="L31" s="60" t="s">
        <v>1867</v>
      </c>
      <c r="M31" s="60" t="s">
        <v>1868</v>
      </c>
      <c r="N31" s="60" t="s">
        <v>1857</v>
      </c>
      <c r="O31" s="60" t="s">
        <v>1869</v>
      </c>
      <c r="P31" s="60" t="s">
        <v>1859</v>
      </c>
      <c r="Q31" s="64"/>
      <c r="R31" s="60" t="s">
        <v>786</v>
      </c>
      <c r="S31" s="60" t="s">
        <v>786</v>
      </c>
      <c r="T31" s="60" t="s">
        <v>786</v>
      </c>
      <c r="U31" s="60" t="s">
        <v>786</v>
      </c>
      <c r="V31" s="60" t="s">
        <v>786</v>
      </c>
      <c r="W31" s="60" t="s">
        <v>786</v>
      </c>
      <c r="X31" s="64"/>
      <c r="Y31" s="60" t="s">
        <v>1954</v>
      </c>
      <c r="Z31" s="60" t="s">
        <v>1955</v>
      </c>
      <c r="AA31" s="60" t="s">
        <v>786</v>
      </c>
      <c r="AB31" s="60" t="s">
        <v>786</v>
      </c>
      <c r="AC31" s="60" t="s">
        <v>786</v>
      </c>
      <c r="AD31" s="60" t="s">
        <v>786</v>
      </c>
      <c r="AE31" s="60" t="s">
        <v>786</v>
      </c>
      <c r="AF31" s="60" t="s">
        <v>786</v>
      </c>
      <c r="AG31" s="60" t="s">
        <v>786</v>
      </c>
      <c r="AH31" s="64"/>
      <c r="AI31" s="64"/>
      <c r="AJ31" s="60" t="s">
        <v>786</v>
      </c>
      <c r="AK31" s="60" t="s">
        <v>786</v>
      </c>
      <c r="AL31" s="60" t="s">
        <v>1956</v>
      </c>
      <c r="AM31" s="60" t="s">
        <v>1862</v>
      </c>
      <c r="AN31" s="64"/>
      <c r="AO31" s="64"/>
      <c r="AP31" s="64"/>
      <c r="AQ31" s="64"/>
      <c r="AR31" s="64"/>
      <c r="AS31" s="64"/>
      <c r="AT31" s="60" t="s">
        <v>917</v>
      </c>
      <c r="AU31" s="60" t="s">
        <v>1862</v>
      </c>
      <c r="AV31" s="64"/>
      <c r="AW31" s="60" t="s">
        <v>1863</v>
      </c>
      <c r="AX31" s="60" t="s">
        <v>1857</v>
      </c>
      <c r="AY31" s="60" t="s">
        <v>782</v>
      </c>
      <c r="AZ31" s="60" t="s">
        <v>782</v>
      </c>
      <c r="BA31" s="60" t="s">
        <v>785</v>
      </c>
      <c r="BB31" s="60" t="s">
        <v>782</v>
      </c>
      <c r="BC31" s="60" t="s">
        <v>782</v>
      </c>
      <c r="BD31" s="64"/>
      <c r="BE31" s="60" t="s">
        <v>785</v>
      </c>
      <c r="BF31" s="60" t="s">
        <v>865</v>
      </c>
      <c r="BG31" s="60" t="s">
        <v>866</v>
      </c>
      <c r="BH31" s="60" t="s">
        <v>702</v>
      </c>
      <c r="BI31" s="61" t="s">
        <v>783</v>
      </c>
      <c r="BJ31" s="62" t="s">
        <v>868</v>
      </c>
      <c r="BK31" s="62" t="s">
        <v>748</v>
      </c>
      <c r="BL31" s="62" t="s">
        <v>869</v>
      </c>
      <c r="BM31" s="62" t="s">
        <v>784</v>
      </c>
      <c r="BN31" s="62" t="s">
        <v>784</v>
      </c>
      <c r="BO31" s="60" t="s">
        <v>871</v>
      </c>
      <c r="BP31" s="64"/>
      <c r="BQ31" s="60" t="s">
        <v>174</v>
      </c>
      <c r="BR31" s="60" t="s">
        <v>782</v>
      </c>
      <c r="BS31" s="60" t="s">
        <v>782</v>
      </c>
      <c r="BT31" s="60" t="s">
        <v>782</v>
      </c>
      <c r="BU31" s="60" t="s">
        <v>782</v>
      </c>
      <c r="BV31" s="60" t="s">
        <v>782</v>
      </c>
      <c r="BW31" s="60" t="s">
        <v>782</v>
      </c>
      <c r="BX31" s="60" t="s">
        <v>782</v>
      </c>
      <c r="BY31" s="60" t="s">
        <v>782</v>
      </c>
      <c r="BZ31" s="60" t="s">
        <v>782</v>
      </c>
      <c r="CA31" s="60" t="s">
        <v>782</v>
      </c>
    </row>
    <row r="32" spans="1:79" x14ac:dyDescent="0.3">
      <c r="A32" s="7" t="s">
        <v>12</v>
      </c>
      <c r="B32" s="7" t="s">
        <v>10</v>
      </c>
      <c r="C32" s="7" t="s">
        <v>11</v>
      </c>
      <c r="D32" s="59">
        <v>45512</v>
      </c>
      <c r="E32" s="60" t="s">
        <v>1850</v>
      </c>
      <c r="F32" s="60" t="s">
        <v>1851</v>
      </c>
      <c r="G32" s="60" t="s">
        <v>1852</v>
      </c>
      <c r="H32" s="60" t="s">
        <v>1853</v>
      </c>
      <c r="I32" s="60" t="s">
        <v>1854</v>
      </c>
      <c r="J32" s="60" t="s">
        <v>1866</v>
      </c>
      <c r="K32" s="60" t="s">
        <v>98</v>
      </c>
      <c r="L32" s="60" t="s">
        <v>1867</v>
      </c>
      <c r="M32" s="60" t="s">
        <v>1868</v>
      </c>
      <c r="N32" s="60" t="s">
        <v>1857</v>
      </c>
      <c r="O32" s="60" t="s">
        <v>1869</v>
      </c>
      <c r="P32" s="60" t="s">
        <v>1859</v>
      </c>
      <c r="Q32" s="60" t="s">
        <v>912</v>
      </c>
      <c r="R32" s="60" t="s">
        <v>786</v>
      </c>
      <c r="S32" s="60" t="s">
        <v>1957</v>
      </c>
      <c r="T32" s="60" t="s">
        <v>1958</v>
      </c>
      <c r="U32" s="60" t="s">
        <v>786</v>
      </c>
      <c r="V32" s="60" t="s">
        <v>786</v>
      </c>
      <c r="W32" s="60" t="s">
        <v>786</v>
      </c>
      <c r="X32" s="60" t="s">
        <v>786</v>
      </c>
      <c r="Y32" s="60" t="s">
        <v>1959</v>
      </c>
      <c r="Z32" s="60" t="s">
        <v>1960</v>
      </c>
      <c r="AA32" s="60" t="s">
        <v>786</v>
      </c>
      <c r="AB32" s="60" t="s">
        <v>1961</v>
      </c>
      <c r="AC32" s="60" t="s">
        <v>786</v>
      </c>
      <c r="AD32" s="60" t="s">
        <v>1106</v>
      </c>
      <c r="AE32" s="60" t="s">
        <v>1962</v>
      </c>
      <c r="AF32" s="60" t="s">
        <v>1963</v>
      </c>
      <c r="AG32" s="60" t="s">
        <v>786</v>
      </c>
      <c r="AH32" s="60" t="s">
        <v>786</v>
      </c>
      <c r="AI32" s="60" t="s">
        <v>786</v>
      </c>
      <c r="AJ32" s="60" t="s">
        <v>786</v>
      </c>
      <c r="AK32" s="60" t="s">
        <v>786</v>
      </c>
      <c r="AL32" s="60" t="s">
        <v>782</v>
      </c>
      <c r="AM32" s="60" t="s">
        <v>1862</v>
      </c>
      <c r="AN32" s="60" t="s">
        <v>1964</v>
      </c>
      <c r="AO32" s="60" t="s">
        <v>754</v>
      </c>
      <c r="AP32" s="60" t="s">
        <v>754</v>
      </c>
      <c r="AQ32" s="60" t="s">
        <v>913</v>
      </c>
      <c r="AR32" s="60" t="s">
        <v>754</v>
      </c>
      <c r="AS32" s="60" t="s">
        <v>688</v>
      </c>
      <c r="AT32" s="60" t="s">
        <v>917</v>
      </c>
      <c r="AU32" s="60" t="s">
        <v>1862</v>
      </c>
      <c r="AV32" s="60" t="s">
        <v>767</v>
      </c>
      <c r="AW32" s="60" t="s">
        <v>1863</v>
      </c>
      <c r="AX32" s="60" t="s">
        <v>1965</v>
      </c>
      <c r="AY32" s="60" t="s">
        <v>782</v>
      </c>
      <c r="AZ32" s="60" t="s">
        <v>782</v>
      </c>
      <c r="BA32" s="60" t="s">
        <v>785</v>
      </c>
      <c r="BB32" s="60" t="s">
        <v>782</v>
      </c>
      <c r="BC32" s="60" t="s">
        <v>782</v>
      </c>
      <c r="BD32" s="60" t="s">
        <v>1863</v>
      </c>
      <c r="BE32" s="60" t="s">
        <v>785</v>
      </c>
      <c r="BF32" s="60" t="s">
        <v>865</v>
      </c>
      <c r="BG32" s="60" t="s">
        <v>866</v>
      </c>
      <c r="BH32" s="60" t="s">
        <v>702</v>
      </c>
      <c r="BI32" s="61" t="s">
        <v>783</v>
      </c>
      <c r="BJ32" s="62" t="s">
        <v>868</v>
      </c>
      <c r="BK32" s="62" t="s">
        <v>748</v>
      </c>
      <c r="BL32" s="62" t="s">
        <v>869</v>
      </c>
      <c r="BM32" s="62" t="s">
        <v>784</v>
      </c>
      <c r="BN32" s="62" t="s">
        <v>784</v>
      </c>
      <c r="BO32" s="60" t="s">
        <v>871</v>
      </c>
      <c r="BP32" s="60" t="s">
        <v>1865</v>
      </c>
      <c r="BQ32" s="60" t="s">
        <v>174</v>
      </c>
      <c r="BR32" s="60" t="s">
        <v>782</v>
      </c>
      <c r="BS32" s="60" t="s">
        <v>782</v>
      </c>
      <c r="BT32" s="60" t="s">
        <v>782</v>
      </c>
      <c r="BU32" s="60" t="s">
        <v>926</v>
      </c>
      <c r="BV32" s="60" t="s">
        <v>782</v>
      </c>
      <c r="BW32" s="60" t="s">
        <v>782</v>
      </c>
      <c r="BX32" s="60" t="s">
        <v>782</v>
      </c>
      <c r="BY32" s="60" t="s">
        <v>782</v>
      </c>
      <c r="BZ32" s="60" t="s">
        <v>1006</v>
      </c>
      <c r="CA32" s="60" t="s">
        <v>782</v>
      </c>
    </row>
    <row r="33" spans="1:79" x14ac:dyDescent="0.3">
      <c r="A33" s="7" t="s">
        <v>12</v>
      </c>
      <c r="B33" s="7" t="s">
        <v>10</v>
      </c>
      <c r="C33" s="7" t="s">
        <v>11</v>
      </c>
      <c r="D33" s="59">
        <v>45540</v>
      </c>
      <c r="E33" s="60" t="s">
        <v>1850</v>
      </c>
      <c r="F33" s="60" t="s">
        <v>1851</v>
      </c>
      <c r="G33" s="60" t="s">
        <v>1852</v>
      </c>
      <c r="H33" s="60" t="s">
        <v>1853</v>
      </c>
      <c r="I33" s="60" t="s">
        <v>1854</v>
      </c>
      <c r="J33" s="60" t="s">
        <v>1866</v>
      </c>
      <c r="K33" s="60" t="s">
        <v>98</v>
      </c>
      <c r="L33" s="60" t="s">
        <v>1867</v>
      </c>
      <c r="M33" s="60" t="s">
        <v>1868</v>
      </c>
      <c r="N33" s="60" t="s">
        <v>1857</v>
      </c>
      <c r="O33" s="60" t="s">
        <v>1869</v>
      </c>
      <c r="P33" s="60" t="s">
        <v>1859</v>
      </c>
      <c r="Q33" s="60" t="s">
        <v>912</v>
      </c>
      <c r="R33" s="60" t="s">
        <v>786</v>
      </c>
      <c r="S33" s="60" t="s">
        <v>1966</v>
      </c>
      <c r="T33" s="60" t="s">
        <v>1967</v>
      </c>
      <c r="U33" s="60" t="s">
        <v>786</v>
      </c>
      <c r="V33" s="60" t="s">
        <v>786</v>
      </c>
      <c r="W33" s="60" t="s">
        <v>786</v>
      </c>
      <c r="X33" s="60" t="s">
        <v>786</v>
      </c>
      <c r="Y33" s="60" t="s">
        <v>1968</v>
      </c>
      <c r="Z33" s="60" t="s">
        <v>1969</v>
      </c>
      <c r="AA33" s="60" t="s">
        <v>786</v>
      </c>
      <c r="AB33" s="60" t="s">
        <v>1970</v>
      </c>
      <c r="AC33" s="60" t="s">
        <v>786</v>
      </c>
      <c r="AD33" s="60" t="s">
        <v>1971</v>
      </c>
      <c r="AE33" s="60" t="s">
        <v>786</v>
      </c>
      <c r="AF33" s="60" t="s">
        <v>786</v>
      </c>
      <c r="AG33" s="60" t="s">
        <v>786</v>
      </c>
      <c r="AH33" s="60" t="s">
        <v>786</v>
      </c>
      <c r="AI33" s="60" t="s">
        <v>786</v>
      </c>
      <c r="AJ33" s="60" t="s">
        <v>786</v>
      </c>
      <c r="AK33" s="60" t="s">
        <v>786</v>
      </c>
      <c r="AL33" s="60" t="s">
        <v>1972</v>
      </c>
      <c r="AM33" s="60" t="s">
        <v>1862</v>
      </c>
      <c r="AN33" s="60" t="s">
        <v>913</v>
      </c>
      <c r="AO33" s="60" t="s">
        <v>754</v>
      </c>
      <c r="AP33" s="60" t="s">
        <v>754</v>
      </c>
      <c r="AQ33" s="60" t="s">
        <v>913</v>
      </c>
      <c r="AR33" s="60" t="s">
        <v>754</v>
      </c>
      <c r="AS33" s="60" t="s">
        <v>688</v>
      </c>
      <c r="AT33" s="60" t="s">
        <v>917</v>
      </c>
      <c r="AU33" s="60" t="s">
        <v>1862</v>
      </c>
      <c r="AV33" s="60" t="s">
        <v>767</v>
      </c>
      <c r="AW33" s="60" t="s">
        <v>1863</v>
      </c>
      <c r="AX33" s="60" t="s">
        <v>1857</v>
      </c>
      <c r="AY33" s="60" t="s">
        <v>782</v>
      </c>
      <c r="AZ33" s="60" t="s">
        <v>782</v>
      </c>
      <c r="BA33" s="60" t="s">
        <v>785</v>
      </c>
      <c r="BB33" s="60" t="s">
        <v>782</v>
      </c>
      <c r="BC33" s="60" t="s">
        <v>782</v>
      </c>
      <c r="BD33" s="60" t="s">
        <v>1863</v>
      </c>
      <c r="BE33" s="60" t="s">
        <v>785</v>
      </c>
      <c r="BF33" s="60" t="s">
        <v>865</v>
      </c>
      <c r="BG33" s="60" t="s">
        <v>866</v>
      </c>
      <c r="BH33" s="60" t="s">
        <v>702</v>
      </c>
      <c r="BI33" s="61" t="s">
        <v>783</v>
      </c>
      <c r="BJ33" s="62" t="s">
        <v>868</v>
      </c>
      <c r="BK33" s="62" t="s">
        <v>748</v>
      </c>
      <c r="BL33" s="62" t="s">
        <v>869</v>
      </c>
      <c r="BM33" s="62" t="s">
        <v>784</v>
      </c>
      <c r="BN33" s="62" t="s">
        <v>784</v>
      </c>
      <c r="BO33" s="60" t="s">
        <v>871</v>
      </c>
      <c r="BP33" s="60" t="s">
        <v>1865</v>
      </c>
      <c r="BQ33" s="60" t="s">
        <v>174</v>
      </c>
      <c r="BR33" s="60" t="s">
        <v>782</v>
      </c>
      <c r="BS33" s="60" t="s">
        <v>782</v>
      </c>
      <c r="BT33" s="60" t="s">
        <v>782</v>
      </c>
      <c r="BU33" s="60" t="s">
        <v>782</v>
      </c>
      <c r="BV33" s="60" t="s">
        <v>782</v>
      </c>
      <c r="BW33" s="60" t="s">
        <v>782</v>
      </c>
      <c r="BX33" s="60" t="s">
        <v>782</v>
      </c>
      <c r="BY33" s="60" t="s">
        <v>782</v>
      </c>
      <c r="BZ33" s="60" t="s">
        <v>782</v>
      </c>
      <c r="CA33" s="60" t="s">
        <v>782</v>
      </c>
    </row>
    <row r="34" spans="1:79" x14ac:dyDescent="0.3">
      <c r="A34" s="7" t="s">
        <v>12</v>
      </c>
      <c r="B34" s="7" t="s">
        <v>10</v>
      </c>
      <c r="C34" s="7" t="s">
        <v>11</v>
      </c>
      <c r="D34" s="59">
        <v>45572</v>
      </c>
      <c r="E34" s="60" t="s">
        <v>1850</v>
      </c>
      <c r="F34" s="60" t="s">
        <v>1851</v>
      </c>
      <c r="G34" s="60" t="s">
        <v>1852</v>
      </c>
      <c r="H34" s="60" t="s">
        <v>1853</v>
      </c>
      <c r="I34" s="60" t="s">
        <v>1854</v>
      </c>
      <c r="J34" s="60" t="s">
        <v>1866</v>
      </c>
      <c r="K34" s="60" t="s">
        <v>98</v>
      </c>
      <c r="L34" s="60" t="s">
        <v>1867</v>
      </c>
      <c r="M34" s="60" t="s">
        <v>1868</v>
      </c>
      <c r="N34" s="60" t="s">
        <v>1857</v>
      </c>
      <c r="O34" s="60" t="s">
        <v>1869</v>
      </c>
      <c r="P34" s="60" t="s">
        <v>1859</v>
      </c>
      <c r="Q34" s="60" t="s">
        <v>912</v>
      </c>
      <c r="R34" s="60" t="s">
        <v>786</v>
      </c>
      <c r="S34" s="60" t="s">
        <v>786</v>
      </c>
      <c r="T34" s="60" t="s">
        <v>1973</v>
      </c>
      <c r="U34" s="60" t="s">
        <v>786</v>
      </c>
      <c r="V34" s="60" t="s">
        <v>786</v>
      </c>
      <c r="W34" s="60" t="s">
        <v>786</v>
      </c>
      <c r="X34" s="60" t="s">
        <v>786</v>
      </c>
      <c r="Y34" s="60" t="s">
        <v>1974</v>
      </c>
      <c r="Z34" s="60" t="s">
        <v>1975</v>
      </c>
      <c r="AA34" s="60" t="s">
        <v>786</v>
      </c>
      <c r="AB34" s="60" t="s">
        <v>1976</v>
      </c>
      <c r="AC34" s="60" t="s">
        <v>786</v>
      </c>
      <c r="AD34" s="60" t="s">
        <v>786</v>
      </c>
      <c r="AE34" s="60" t="s">
        <v>786</v>
      </c>
      <c r="AF34" s="60" t="s">
        <v>786</v>
      </c>
      <c r="AG34" s="60" t="s">
        <v>786</v>
      </c>
      <c r="AH34" s="60" t="s">
        <v>786</v>
      </c>
      <c r="AI34" s="60" t="s">
        <v>786</v>
      </c>
      <c r="AJ34" s="60" t="s">
        <v>786</v>
      </c>
      <c r="AK34" s="60" t="s">
        <v>786</v>
      </c>
      <c r="AL34" s="60" t="s">
        <v>782</v>
      </c>
      <c r="AM34" s="60" t="s">
        <v>1862</v>
      </c>
      <c r="AN34" s="60" t="s">
        <v>913</v>
      </c>
      <c r="AO34" s="60" t="s">
        <v>754</v>
      </c>
      <c r="AP34" s="60" t="s">
        <v>754</v>
      </c>
      <c r="AQ34" s="60" t="s">
        <v>913</v>
      </c>
      <c r="AR34" s="60" t="s">
        <v>754</v>
      </c>
      <c r="AS34" s="60" t="s">
        <v>688</v>
      </c>
      <c r="AT34" s="60" t="s">
        <v>917</v>
      </c>
      <c r="AU34" s="60" t="s">
        <v>1862</v>
      </c>
      <c r="AV34" s="60" t="s">
        <v>767</v>
      </c>
      <c r="AW34" s="60" t="s">
        <v>1863</v>
      </c>
      <c r="AX34" s="60" t="s">
        <v>1857</v>
      </c>
      <c r="AY34" s="60" t="s">
        <v>782</v>
      </c>
      <c r="AZ34" s="60" t="s">
        <v>782</v>
      </c>
      <c r="BA34" s="60" t="s">
        <v>785</v>
      </c>
      <c r="BB34" s="60" t="s">
        <v>782</v>
      </c>
      <c r="BC34" s="60" t="s">
        <v>782</v>
      </c>
      <c r="BD34" s="60" t="s">
        <v>1863</v>
      </c>
      <c r="BE34" s="60" t="s">
        <v>785</v>
      </c>
      <c r="BF34" s="60" t="s">
        <v>865</v>
      </c>
      <c r="BG34" s="60" t="s">
        <v>866</v>
      </c>
      <c r="BH34" s="60" t="s">
        <v>702</v>
      </c>
      <c r="BI34" s="61" t="s">
        <v>783</v>
      </c>
      <c r="BJ34" s="62" t="s">
        <v>868</v>
      </c>
      <c r="BK34" s="62" t="s">
        <v>748</v>
      </c>
      <c r="BL34" s="62" t="s">
        <v>869</v>
      </c>
      <c r="BM34" s="62" t="s">
        <v>784</v>
      </c>
      <c r="BN34" s="62" t="s">
        <v>784</v>
      </c>
      <c r="BO34" s="60" t="s">
        <v>871</v>
      </c>
      <c r="BP34" s="60" t="s">
        <v>1865</v>
      </c>
      <c r="BQ34" s="60" t="s">
        <v>174</v>
      </c>
      <c r="BR34" s="60" t="s">
        <v>782</v>
      </c>
      <c r="BS34" s="60" t="s">
        <v>782</v>
      </c>
      <c r="BT34" s="60" t="s">
        <v>782</v>
      </c>
      <c r="BU34" s="60" t="s">
        <v>782</v>
      </c>
      <c r="BV34" s="60" t="s">
        <v>782</v>
      </c>
      <c r="BW34" s="60" t="s">
        <v>782</v>
      </c>
      <c r="BX34" s="60" t="s">
        <v>782</v>
      </c>
      <c r="BY34" s="60" t="s">
        <v>782</v>
      </c>
      <c r="BZ34" s="60" t="s">
        <v>782</v>
      </c>
      <c r="CA34" s="60" t="s">
        <v>1977</v>
      </c>
    </row>
    <row r="35" spans="1:79" x14ac:dyDescent="0.3">
      <c r="A35" s="7" t="s">
        <v>12</v>
      </c>
      <c r="B35" s="7" t="s">
        <v>10</v>
      </c>
      <c r="C35" s="7" t="s">
        <v>11</v>
      </c>
      <c r="D35" s="59">
        <v>45602</v>
      </c>
      <c r="E35" s="60" t="s">
        <v>1850</v>
      </c>
      <c r="F35" s="60" t="s">
        <v>1851</v>
      </c>
      <c r="G35" s="60" t="s">
        <v>1852</v>
      </c>
      <c r="H35" s="60" t="s">
        <v>1853</v>
      </c>
      <c r="I35" s="60" t="s">
        <v>1854</v>
      </c>
      <c r="J35" s="60" t="s">
        <v>1866</v>
      </c>
      <c r="K35" s="60" t="s">
        <v>98</v>
      </c>
      <c r="L35" s="60" t="s">
        <v>1867</v>
      </c>
      <c r="M35" s="60" t="s">
        <v>1868</v>
      </c>
      <c r="N35" s="60" t="s">
        <v>1857</v>
      </c>
      <c r="O35" s="60" t="s">
        <v>1869</v>
      </c>
      <c r="P35" s="60" t="s">
        <v>1859</v>
      </c>
      <c r="Q35" s="60" t="s">
        <v>912</v>
      </c>
      <c r="R35" s="60" t="s">
        <v>786</v>
      </c>
      <c r="S35" s="60" t="s">
        <v>786</v>
      </c>
      <c r="T35" s="60" t="s">
        <v>1978</v>
      </c>
      <c r="U35" s="60" t="s">
        <v>786</v>
      </c>
      <c r="V35" s="60" t="s">
        <v>786</v>
      </c>
      <c r="W35" s="60" t="s">
        <v>786</v>
      </c>
      <c r="X35" s="60" t="s">
        <v>786</v>
      </c>
      <c r="Y35" s="60" t="s">
        <v>1979</v>
      </c>
      <c r="Z35" s="60" t="s">
        <v>1980</v>
      </c>
      <c r="AA35" s="60" t="s">
        <v>786</v>
      </c>
      <c r="AB35" s="60" t="s">
        <v>1981</v>
      </c>
      <c r="AC35" s="60" t="s">
        <v>786</v>
      </c>
      <c r="AD35" s="60" t="s">
        <v>786</v>
      </c>
      <c r="AE35" s="60" t="s">
        <v>1928</v>
      </c>
      <c r="AF35" s="60" t="s">
        <v>1982</v>
      </c>
      <c r="AG35" s="60" t="s">
        <v>786</v>
      </c>
      <c r="AH35" s="60" t="s">
        <v>786</v>
      </c>
      <c r="AI35" s="60" t="s">
        <v>786</v>
      </c>
      <c r="AJ35" s="60" t="s">
        <v>786</v>
      </c>
      <c r="AK35" s="60" t="s">
        <v>786</v>
      </c>
      <c r="AL35" s="60" t="s">
        <v>1983</v>
      </c>
      <c r="AM35" s="60" t="s">
        <v>1862</v>
      </c>
      <c r="AN35" s="60" t="s">
        <v>913</v>
      </c>
      <c r="AO35" s="60" t="s">
        <v>754</v>
      </c>
      <c r="AP35" s="60" t="s">
        <v>754</v>
      </c>
      <c r="AQ35" s="60" t="s">
        <v>913</v>
      </c>
      <c r="AR35" s="60" t="s">
        <v>754</v>
      </c>
      <c r="AS35" s="60" t="s">
        <v>688</v>
      </c>
      <c r="AT35" s="60" t="s">
        <v>917</v>
      </c>
      <c r="AU35" s="60" t="s">
        <v>1984</v>
      </c>
      <c r="AV35" s="60" t="s">
        <v>767</v>
      </c>
      <c r="AW35" s="60" t="s">
        <v>1863</v>
      </c>
      <c r="AX35" s="60" t="s">
        <v>1857</v>
      </c>
      <c r="AY35" s="60" t="s">
        <v>782</v>
      </c>
      <c r="AZ35" s="60" t="s">
        <v>782</v>
      </c>
      <c r="BA35" s="60" t="s">
        <v>785</v>
      </c>
      <c r="BB35" s="60" t="s">
        <v>782</v>
      </c>
      <c r="BC35" s="60" t="s">
        <v>782</v>
      </c>
      <c r="BD35" s="60" t="s">
        <v>1863</v>
      </c>
      <c r="BE35" s="60" t="s">
        <v>785</v>
      </c>
      <c r="BF35" s="60" t="s">
        <v>865</v>
      </c>
      <c r="BG35" s="60" t="s">
        <v>866</v>
      </c>
      <c r="BH35" s="60" t="s">
        <v>702</v>
      </c>
      <c r="BI35" s="61" t="s">
        <v>783</v>
      </c>
      <c r="BJ35" s="62" t="s">
        <v>868</v>
      </c>
      <c r="BK35" s="62" t="s">
        <v>748</v>
      </c>
      <c r="BL35" s="62" t="s">
        <v>869</v>
      </c>
      <c r="BM35" s="62" t="s">
        <v>784</v>
      </c>
      <c r="BN35" s="62" t="s">
        <v>784</v>
      </c>
      <c r="BO35" s="60" t="s">
        <v>871</v>
      </c>
      <c r="BP35" s="60" t="s">
        <v>1865</v>
      </c>
      <c r="BQ35" s="60" t="s">
        <v>174</v>
      </c>
      <c r="BR35" s="60" t="s">
        <v>782</v>
      </c>
      <c r="BS35" s="60" t="s">
        <v>782</v>
      </c>
      <c r="BT35" s="60" t="s">
        <v>782</v>
      </c>
      <c r="BU35" s="60" t="s">
        <v>782</v>
      </c>
      <c r="BV35" s="60" t="s">
        <v>782</v>
      </c>
      <c r="BW35" s="60" t="s">
        <v>782</v>
      </c>
      <c r="BX35" s="60" t="s">
        <v>782</v>
      </c>
      <c r="BY35" s="60" t="s">
        <v>782</v>
      </c>
      <c r="BZ35" s="60" t="s">
        <v>782</v>
      </c>
      <c r="CA35" s="60" t="s">
        <v>1985</v>
      </c>
    </row>
    <row r="36" spans="1:79" x14ac:dyDescent="0.3">
      <c r="A36" s="7" t="s">
        <v>12</v>
      </c>
      <c r="B36" s="7" t="s">
        <v>10</v>
      </c>
      <c r="C36" s="7" t="s">
        <v>11</v>
      </c>
      <c r="D36" s="59">
        <v>45636</v>
      </c>
      <c r="E36" s="60" t="s">
        <v>1850</v>
      </c>
      <c r="F36" s="60" t="s">
        <v>1851</v>
      </c>
      <c r="G36" s="60" t="s">
        <v>1852</v>
      </c>
      <c r="H36" s="60" t="s">
        <v>1853</v>
      </c>
      <c r="I36" s="60" t="s">
        <v>1854</v>
      </c>
      <c r="J36" s="60" t="s">
        <v>1866</v>
      </c>
      <c r="K36" s="60" t="s">
        <v>98</v>
      </c>
      <c r="L36" s="60" t="s">
        <v>1867</v>
      </c>
      <c r="M36" s="60" t="s">
        <v>1868</v>
      </c>
      <c r="N36" s="60" t="s">
        <v>1857</v>
      </c>
      <c r="O36" s="60" t="s">
        <v>1869</v>
      </c>
      <c r="P36" s="60" t="s">
        <v>1859</v>
      </c>
      <c r="Q36" s="60" t="s">
        <v>1986</v>
      </c>
      <c r="R36" s="60" t="s">
        <v>786</v>
      </c>
      <c r="S36" s="60" t="s">
        <v>786</v>
      </c>
      <c r="T36" s="60" t="s">
        <v>786</v>
      </c>
      <c r="U36" s="60" t="s">
        <v>786</v>
      </c>
      <c r="V36" s="60" t="s">
        <v>786</v>
      </c>
      <c r="W36" s="60" t="s">
        <v>786</v>
      </c>
      <c r="X36" s="60" t="s">
        <v>786</v>
      </c>
      <c r="Y36" s="60" t="s">
        <v>786</v>
      </c>
      <c r="Z36" s="60" t="s">
        <v>1987</v>
      </c>
      <c r="AA36" s="60" t="s">
        <v>786</v>
      </c>
      <c r="AB36" s="60" t="s">
        <v>786</v>
      </c>
      <c r="AC36" s="60" t="s">
        <v>786</v>
      </c>
      <c r="AD36" s="60" t="s">
        <v>786</v>
      </c>
      <c r="AE36" s="60" t="s">
        <v>786</v>
      </c>
      <c r="AF36" s="60" t="s">
        <v>786</v>
      </c>
      <c r="AG36" s="60" t="s">
        <v>786</v>
      </c>
      <c r="AH36" s="60" t="s">
        <v>786</v>
      </c>
      <c r="AI36" s="60" t="s">
        <v>786</v>
      </c>
      <c r="AJ36" s="60" t="s">
        <v>786</v>
      </c>
      <c r="AK36" s="60" t="s">
        <v>786</v>
      </c>
      <c r="AL36" s="60" t="s">
        <v>782</v>
      </c>
      <c r="AM36" s="60" t="s">
        <v>1862</v>
      </c>
      <c r="AN36" s="60" t="s">
        <v>1988</v>
      </c>
      <c r="AO36" s="60" t="s">
        <v>842</v>
      </c>
      <c r="AP36" s="60" t="s">
        <v>754</v>
      </c>
      <c r="AQ36" s="60" t="s">
        <v>1114</v>
      </c>
      <c r="AR36" s="60" t="s">
        <v>754</v>
      </c>
      <c r="AS36" s="60" t="s">
        <v>688</v>
      </c>
      <c r="AT36" s="60" t="s">
        <v>917</v>
      </c>
      <c r="AU36" s="60" t="s">
        <v>1862</v>
      </c>
      <c r="AV36" s="60" t="s">
        <v>767</v>
      </c>
      <c r="AW36" s="60" t="s">
        <v>1863</v>
      </c>
      <c r="AX36" s="60" t="s">
        <v>1857</v>
      </c>
      <c r="AY36" s="60" t="s">
        <v>782</v>
      </c>
      <c r="AZ36" s="60" t="s">
        <v>782</v>
      </c>
      <c r="BA36" s="60" t="s">
        <v>785</v>
      </c>
      <c r="BB36" s="60" t="s">
        <v>782</v>
      </c>
      <c r="BC36" s="60" t="s">
        <v>782</v>
      </c>
      <c r="BD36" s="60" t="s">
        <v>1863</v>
      </c>
      <c r="BE36" s="60" t="s">
        <v>785</v>
      </c>
      <c r="BF36" s="60" t="s">
        <v>865</v>
      </c>
      <c r="BG36" s="60" t="s">
        <v>866</v>
      </c>
      <c r="BH36" s="60" t="s">
        <v>702</v>
      </c>
      <c r="BI36" s="61" t="s">
        <v>783</v>
      </c>
      <c r="BJ36" s="62" t="s">
        <v>868</v>
      </c>
      <c r="BK36" s="62" t="s">
        <v>748</v>
      </c>
      <c r="BL36" s="62" t="s">
        <v>869</v>
      </c>
      <c r="BM36" s="62" t="s">
        <v>784</v>
      </c>
      <c r="BN36" s="62" t="s">
        <v>784</v>
      </c>
      <c r="BO36" s="60" t="s">
        <v>871</v>
      </c>
      <c r="BP36" s="60" t="s">
        <v>1865</v>
      </c>
      <c r="BQ36" s="60" t="s">
        <v>174</v>
      </c>
      <c r="BR36" s="60" t="s">
        <v>782</v>
      </c>
      <c r="BS36" s="60" t="s">
        <v>782</v>
      </c>
      <c r="BT36" s="60" t="s">
        <v>782</v>
      </c>
      <c r="BU36" s="60" t="s">
        <v>782</v>
      </c>
      <c r="BV36" s="60" t="s">
        <v>782</v>
      </c>
      <c r="BW36" s="60" t="s">
        <v>782</v>
      </c>
      <c r="BX36" s="60" t="s">
        <v>782</v>
      </c>
      <c r="BY36" s="60" t="s">
        <v>782</v>
      </c>
      <c r="BZ36" s="60" t="s">
        <v>782</v>
      </c>
      <c r="CA36" s="60" t="s">
        <v>782</v>
      </c>
    </row>
    <row r="37" spans="1:79" x14ac:dyDescent="0.3">
      <c r="A37" s="7" t="s">
        <v>31</v>
      </c>
      <c r="B37" s="7" t="s">
        <v>10</v>
      </c>
      <c r="C37" s="7" t="s">
        <v>48</v>
      </c>
      <c r="D37" s="59">
        <v>45449</v>
      </c>
      <c r="E37" s="60" t="s">
        <v>1850</v>
      </c>
      <c r="F37" s="60" t="s">
        <v>1851</v>
      </c>
      <c r="G37" s="60" t="s">
        <v>1852</v>
      </c>
      <c r="H37" s="60" t="s">
        <v>1853</v>
      </c>
      <c r="I37" s="60" t="s">
        <v>1854</v>
      </c>
      <c r="J37" s="60" t="s">
        <v>98</v>
      </c>
      <c r="K37" s="60" t="s">
        <v>1873</v>
      </c>
      <c r="L37" s="60" t="s">
        <v>1857</v>
      </c>
      <c r="M37" s="60" t="s">
        <v>1857</v>
      </c>
      <c r="N37" s="60" t="s">
        <v>1857</v>
      </c>
      <c r="O37" s="60" t="s">
        <v>1857</v>
      </c>
      <c r="P37" s="60" t="s">
        <v>1859</v>
      </c>
      <c r="Q37" s="64"/>
      <c r="R37" s="60" t="s">
        <v>786</v>
      </c>
      <c r="S37" s="60" t="s">
        <v>786</v>
      </c>
      <c r="T37" s="60" t="s">
        <v>786</v>
      </c>
      <c r="U37" s="60" t="s">
        <v>786</v>
      </c>
      <c r="V37" s="60" t="s">
        <v>786</v>
      </c>
      <c r="W37" s="60" t="s">
        <v>786</v>
      </c>
      <c r="X37" s="64"/>
      <c r="Y37" s="60" t="s">
        <v>786</v>
      </c>
      <c r="Z37" s="60" t="s">
        <v>1927</v>
      </c>
      <c r="AA37" s="60" t="s">
        <v>786</v>
      </c>
      <c r="AB37" s="60" t="s">
        <v>1974</v>
      </c>
      <c r="AC37" s="60" t="s">
        <v>786</v>
      </c>
      <c r="AD37" s="60" t="s">
        <v>786</v>
      </c>
      <c r="AE37" s="60" t="s">
        <v>786</v>
      </c>
      <c r="AF37" s="60" t="s">
        <v>786</v>
      </c>
      <c r="AG37" s="60" t="s">
        <v>786</v>
      </c>
      <c r="AH37" s="64"/>
      <c r="AI37" s="64"/>
      <c r="AJ37" s="60" t="s">
        <v>786</v>
      </c>
      <c r="AK37" s="60" t="s">
        <v>786</v>
      </c>
      <c r="AL37" s="60" t="s">
        <v>782</v>
      </c>
      <c r="AM37" s="60" t="s">
        <v>1862</v>
      </c>
      <c r="AN37" s="64"/>
      <c r="AO37" s="64"/>
      <c r="AP37" s="64"/>
      <c r="AQ37" s="64"/>
      <c r="AR37" s="64"/>
      <c r="AS37" s="64"/>
      <c r="AT37" s="60" t="s">
        <v>917</v>
      </c>
      <c r="AU37" s="60" t="s">
        <v>1862</v>
      </c>
      <c r="AV37" s="64"/>
      <c r="AW37" s="60" t="s">
        <v>1863</v>
      </c>
      <c r="AX37" s="60" t="s">
        <v>1857</v>
      </c>
      <c r="AY37" s="60" t="s">
        <v>782</v>
      </c>
      <c r="AZ37" s="60" t="s">
        <v>782</v>
      </c>
      <c r="BA37" s="60" t="s">
        <v>785</v>
      </c>
      <c r="BB37" s="60" t="s">
        <v>782</v>
      </c>
      <c r="BC37" s="60" t="s">
        <v>782</v>
      </c>
      <c r="BD37" s="64"/>
      <c r="BE37" s="60" t="s">
        <v>785</v>
      </c>
      <c r="BF37" s="60" t="s">
        <v>865</v>
      </c>
      <c r="BG37" s="60" t="s">
        <v>866</v>
      </c>
      <c r="BH37" s="60" t="s">
        <v>702</v>
      </c>
      <c r="BI37" s="61" t="s">
        <v>783</v>
      </c>
      <c r="BJ37" s="62" t="s">
        <v>868</v>
      </c>
      <c r="BK37" s="62" t="s">
        <v>748</v>
      </c>
      <c r="BL37" s="62" t="s">
        <v>869</v>
      </c>
      <c r="BM37" s="62" t="s">
        <v>784</v>
      </c>
      <c r="BN37" s="62" t="s">
        <v>784</v>
      </c>
      <c r="BO37" s="60" t="s">
        <v>871</v>
      </c>
      <c r="BP37" s="64"/>
      <c r="BQ37" s="60" t="s">
        <v>174</v>
      </c>
      <c r="BR37" s="60" t="s">
        <v>782</v>
      </c>
      <c r="BS37" s="60" t="s">
        <v>782</v>
      </c>
      <c r="BT37" s="60" t="s">
        <v>782</v>
      </c>
      <c r="BU37" s="60" t="s">
        <v>782</v>
      </c>
      <c r="BV37" s="60" t="s">
        <v>782</v>
      </c>
      <c r="BW37" s="60" t="s">
        <v>782</v>
      </c>
      <c r="BX37" s="60" t="s">
        <v>782</v>
      </c>
      <c r="BY37" s="60" t="s">
        <v>782</v>
      </c>
      <c r="BZ37" s="60" t="s">
        <v>782</v>
      </c>
      <c r="CA37" s="60" t="s">
        <v>782</v>
      </c>
    </row>
    <row r="38" spans="1:79" x14ac:dyDescent="0.3">
      <c r="A38" s="7" t="s">
        <v>31</v>
      </c>
      <c r="B38" s="7" t="s">
        <v>10</v>
      </c>
      <c r="C38" s="7" t="s">
        <v>48</v>
      </c>
      <c r="D38" s="59">
        <v>45483</v>
      </c>
      <c r="E38" s="60" t="s">
        <v>1850</v>
      </c>
      <c r="F38" s="60" t="s">
        <v>1851</v>
      </c>
      <c r="G38" s="60" t="s">
        <v>1852</v>
      </c>
      <c r="H38" s="60" t="s">
        <v>1853</v>
      </c>
      <c r="I38" s="60" t="s">
        <v>1854</v>
      </c>
      <c r="J38" s="60" t="s">
        <v>1866</v>
      </c>
      <c r="K38" s="60" t="s">
        <v>98</v>
      </c>
      <c r="L38" s="60" t="s">
        <v>1867</v>
      </c>
      <c r="M38" s="60" t="s">
        <v>1868</v>
      </c>
      <c r="N38" s="60" t="s">
        <v>1857</v>
      </c>
      <c r="O38" s="60" t="s">
        <v>1869</v>
      </c>
      <c r="P38" s="60" t="s">
        <v>1859</v>
      </c>
      <c r="Q38" s="64"/>
      <c r="R38" s="60" t="s">
        <v>786</v>
      </c>
      <c r="S38" s="60" t="s">
        <v>786</v>
      </c>
      <c r="T38" s="60" t="s">
        <v>786</v>
      </c>
      <c r="U38" s="60" t="s">
        <v>786</v>
      </c>
      <c r="V38" s="60" t="s">
        <v>786</v>
      </c>
      <c r="W38" s="60" t="s">
        <v>786</v>
      </c>
      <c r="X38" s="64"/>
      <c r="Y38" s="60" t="s">
        <v>786</v>
      </c>
      <c r="Z38" s="60" t="s">
        <v>1989</v>
      </c>
      <c r="AA38" s="60" t="s">
        <v>786</v>
      </c>
      <c r="AB38" s="60" t="s">
        <v>786</v>
      </c>
      <c r="AC38" s="60" t="s">
        <v>786</v>
      </c>
      <c r="AD38" s="60" t="s">
        <v>786</v>
      </c>
      <c r="AE38" s="60" t="s">
        <v>786</v>
      </c>
      <c r="AF38" s="60" t="s">
        <v>786</v>
      </c>
      <c r="AG38" s="60" t="s">
        <v>786</v>
      </c>
      <c r="AH38" s="64"/>
      <c r="AI38" s="64"/>
      <c r="AJ38" s="60" t="s">
        <v>786</v>
      </c>
      <c r="AK38" s="60" t="s">
        <v>786</v>
      </c>
      <c r="AL38" s="60" t="s">
        <v>782</v>
      </c>
      <c r="AM38" s="60" t="s">
        <v>1862</v>
      </c>
      <c r="AN38" s="64"/>
      <c r="AO38" s="64"/>
      <c r="AP38" s="64"/>
      <c r="AQ38" s="64"/>
      <c r="AR38" s="64"/>
      <c r="AS38" s="64"/>
      <c r="AT38" s="60" t="s">
        <v>917</v>
      </c>
      <c r="AU38" s="60" t="s">
        <v>1862</v>
      </c>
      <c r="AV38" s="64"/>
      <c r="AW38" s="60" t="s">
        <v>1863</v>
      </c>
      <c r="AX38" s="60" t="s">
        <v>1857</v>
      </c>
      <c r="AY38" s="60" t="s">
        <v>782</v>
      </c>
      <c r="AZ38" s="60" t="s">
        <v>782</v>
      </c>
      <c r="BA38" s="60" t="s">
        <v>785</v>
      </c>
      <c r="BB38" s="60" t="s">
        <v>782</v>
      </c>
      <c r="BC38" s="60" t="s">
        <v>782</v>
      </c>
      <c r="BD38" s="64"/>
      <c r="BE38" s="60" t="s">
        <v>785</v>
      </c>
      <c r="BF38" s="60" t="s">
        <v>865</v>
      </c>
      <c r="BG38" s="60" t="s">
        <v>866</v>
      </c>
      <c r="BH38" s="60" t="s">
        <v>702</v>
      </c>
      <c r="BI38" s="61" t="s">
        <v>783</v>
      </c>
      <c r="BJ38" s="62" t="s">
        <v>868</v>
      </c>
      <c r="BK38" s="62" t="s">
        <v>748</v>
      </c>
      <c r="BL38" s="62" t="s">
        <v>869</v>
      </c>
      <c r="BM38" s="62" t="s">
        <v>784</v>
      </c>
      <c r="BN38" s="62" t="s">
        <v>784</v>
      </c>
      <c r="BO38" s="60" t="s">
        <v>871</v>
      </c>
      <c r="BP38" s="64"/>
      <c r="BQ38" s="60" t="s">
        <v>174</v>
      </c>
      <c r="BR38" s="60" t="s">
        <v>782</v>
      </c>
      <c r="BS38" s="60" t="s">
        <v>782</v>
      </c>
      <c r="BT38" s="60" t="s">
        <v>782</v>
      </c>
      <c r="BU38" s="60" t="s">
        <v>782</v>
      </c>
      <c r="BV38" s="60" t="s">
        <v>782</v>
      </c>
      <c r="BW38" s="60" t="s">
        <v>782</v>
      </c>
      <c r="BX38" s="60" t="s">
        <v>782</v>
      </c>
      <c r="BY38" s="60" t="s">
        <v>782</v>
      </c>
      <c r="BZ38" s="60" t="s">
        <v>782</v>
      </c>
      <c r="CA38" s="60" t="s">
        <v>782</v>
      </c>
    </row>
    <row r="39" spans="1:79" x14ac:dyDescent="0.3">
      <c r="A39" s="7" t="s">
        <v>31</v>
      </c>
      <c r="B39" s="7" t="s">
        <v>10</v>
      </c>
      <c r="C39" s="7" t="s">
        <v>48</v>
      </c>
      <c r="D39" s="59">
        <v>45512</v>
      </c>
      <c r="E39" s="60" t="s">
        <v>1850</v>
      </c>
      <c r="F39" s="60" t="s">
        <v>1851</v>
      </c>
      <c r="G39" s="60" t="s">
        <v>1852</v>
      </c>
      <c r="H39" s="60" t="s">
        <v>1853</v>
      </c>
      <c r="I39" s="60" t="s">
        <v>1854</v>
      </c>
      <c r="J39" s="60" t="s">
        <v>1866</v>
      </c>
      <c r="K39" s="60" t="s">
        <v>98</v>
      </c>
      <c r="L39" s="60" t="s">
        <v>1867</v>
      </c>
      <c r="M39" s="60" t="s">
        <v>1868</v>
      </c>
      <c r="N39" s="60" t="s">
        <v>1857</v>
      </c>
      <c r="O39" s="60" t="s">
        <v>1869</v>
      </c>
      <c r="P39" s="60" t="s">
        <v>1859</v>
      </c>
      <c r="Q39" s="60" t="s">
        <v>912</v>
      </c>
      <c r="R39" s="60" t="s">
        <v>786</v>
      </c>
      <c r="S39" s="60" t="s">
        <v>1990</v>
      </c>
      <c r="T39" s="60" t="s">
        <v>1991</v>
      </c>
      <c r="U39" s="60" t="s">
        <v>786</v>
      </c>
      <c r="V39" s="60" t="s">
        <v>786</v>
      </c>
      <c r="W39" s="60" t="s">
        <v>786</v>
      </c>
      <c r="X39" s="60" t="s">
        <v>786</v>
      </c>
      <c r="Y39" s="60" t="s">
        <v>1992</v>
      </c>
      <c r="Z39" s="60" t="s">
        <v>1993</v>
      </c>
      <c r="AA39" s="60" t="s">
        <v>786</v>
      </c>
      <c r="AB39" s="60" t="s">
        <v>786</v>
      </c>
      <c r="AC39" s="60" t="s">
        <v>786</v>
      </c>
      <c r="AD39" s="60" t="s">
        <v>786</v>
      </c>
      <c r="AE39" s="60" t="s">
        <v>1903</v>
      </c>
      <c r="AF39" s="60" t="s">
        <v>1994</v>
      </c>
      <c r="AG39" s="60" t="s">
        <v>786</v>
      </c>
      <c r="AH39" s="60" t="s">
        <v>786</v>
      </c>
      <c r="AI39" s="60" t="s">
        <v>786</v>
      </c>
      <c r="AJ39" s="60" t="s">
        <v>786</v>
      </c>
      <c r="AK39" s="60" t="s">
        <v>786</v>
      </c>
      <c r="AL39" s="60" t="s">
        <v>1995</v>
      </c>
      <c r="AM39" s="60" t="s">
        <v>1862</v>
      </c>
      <c r="AN39" s="60" t="s">
        <v>1996</v>
      </c>
      <c r="AO39" s="60" t="s">
        <v>754</v>
      </c>
      <c r="AP39" s="60" t="s">
        <v>754</v>
      </c>
      <c r="AQ39" s="60" t="s">
        <v>1997</v>
      </c>
      <c r="AR39" s="60" t="s">
        <v>754</v>
      </c>
      <c r="AS39" s="60" t="s">
        <v>688</v>
      </c>
      <c r="AT39" s="60" t="s">
        <v>917</v>
      </c>
      <c r="AU39" s="60" t="s">
        <v>1862</v>
      </c>
      <c r="AV39" s="60" t="s">
        <v>767</v>
      </c>
      <c r="AW39" s="60" t="s">
        <v>1998</v>
      </c>
      <c r="AX39" s="60" t="s">
        <v>1930</v>
      </c>
      <c r="AY39" s="60" t="s">
        <v>782</v>
      </c>
      <c r="AZ39" s="60" t="s">
        <v>782</v>
      </c>
      <c r="BA39" s="60" t="s">
        <v>785</v>
      </c>
      <c r="BB39" s="60" t="s">
        <v>782</v>
      </c>
      <c r="BC39" s="60" t="s">
        <v>782</v>
      </c>
      <c r="BD39" s="60" t="s">
        <v>1863</v>
      </c>
      <c r="BE39" s="60" t="s">
        <v>785</v>
      </c>
      <c r="BF39" s="60" t="s">
        <v>865</v>
      </c>
      <c r="BG39" s="60" t="s">
        <v>866</v>
      </c>
      <c r="BH39" s="60" t="s">
        <v>702</v>
      </c>
      <c r="BI39" s="61" t="s">
        <v>783</v>
      </c>
      <c r="BJ39" s="62" t="s">
        <v>868</v>
      </c>
      <c r="BK39" s="62" t="s">
        <v>748</v>
      </c>
      <c r="BL39" s="62" t="s">
        <v>869</v>
      </c>
      <c r="BM39" s="62" t="s">
        <v>784</v>
      </c>
      <c r="BN39" s="62" t="s">
        <v>784</v>
      </c>
      <c r="BO39" s="60" t="s">
        <v>871</v>
      </c>
      <c r="BP39" s="60" t="s">
        <v>1865</v>
      </c>
      <c r="BQ39" s="60" t="s">
        <v>174</v>
      </c>
      <c r="BR39" s="60" t="s">
        <v>782</v>
      </c>
      <c r="BS39" s="60" t="s">
        <v>782</v>
      </c>
      <c r="BT39" s="60" t="s">
        <v>782</v>
      </c>
      <c r="BU39" s="60" t="s">
        <v>1006</v>
      </c>
      <c r="BV39" s="60" t="s">
        <v>782</v>
      </c>
      <c r="BW39" s="60" t="s">
        <v>782</v>
      </c>
      <c r="BX39" s="60" t="s">
        <v>782</v>
      </c>
      <c r="BY39" s="60" t="s">
        <v>782</v>
      </c>
      <c r="BZ39" s="60" t="s">
        <v>782</v>
      </c>
      <c r="CA39" s="60" t="s">
        <v>782</v>
      </c>
    </row>
    <row r="40" spans="1:79" x14ac:dyDescent="0.3">
      <c r="A40" s="7" t="s">
        <v>31</v>
      </c>
      <c r="B40" s="7" t="s">
        <v>10</v>
      </c>
      <c r="C40" s="7" t="s">
        <v>48</v>
      </c>
      <c r="D40" s="59">
        <v>45540</v>
      </c>
      <c r="E40" s="60" t="s">
        <v>1850</v>
      </c>
      <c r="F40" s="60" t="s">
        <v>1851</v>
      </c>
      <c r="G40" s="60" t="s">
        <v>1852</v>
      </c>
      <c r="H40" s="60" t="s">
        <v>1853</v>
      </c>
      <c r="I40" s="60" t="s">
        <v>1854</v>
      </c>
      <c r="J40" s="60" t="s">
        <v>1866</v>
      </c>
      <c r="K40" s="60" t="s">
        <v>98</v>
      </c>
      <c r="L40" s="60" t="s">
        <v>1867</v>
      </c>
      <c r="M40" s="60" t="s">
        <v>1868</v>
      </c>
      <c r="N40" s="60" t="s">
        <v>1857</v>
      </c>
      <c r="O40" s="60" t="s">
        <v>1869</v>
      </c>
      <c r="P40" s="60" t="s">
        <v>1859</v>
      </c>
      <c r="Q40" s="60" t="s">
        <v>912</v>
      </c>
      <c r="R40" s="60" t="s">
        <v>786</v>
      </c>
      <c r="S40" s="60" t="s">
        <v>786</v>
      </c>
      <c r="T40" s="60" t="s">
        <v>786</v>
      </c>
      <c r="U40" s="60" t="s">
        <v>786</v>
      </c>
      <c r="V40" s="60" t="s">
        <v>786</v>
      </c>
      <c r="W40" s="60" t="s">
        <v>786</v>
      </c>
      <c r="X40" s="60" t="s">
        <v>786</v>
      </c>
      <c r="Y40" s="60" t="s">
        <v>786</v>
      </c>
      <c r="Z40" s="60" t="s">
        <v>786</v>
      </c>
      <c r="AA40" s="60" t="s">
        <v>786</v>
      </c>
      <c r="AB40" s="60" t="s">
        <v>1999</v>
      </c>
      <c r="AC40" s="60" t="s">
        <v>786</v>
      </c>
      <c r="AD40" s="60" t="s">
        <v>786</v>
      </c>
      <c r="AE40" s="60" t="s">
        <v>786</v>
      </c>
      <c r="AF40" s="60" t="s">
        <v>786</v>
      </c>
      <c r="AG40" s="60" t="s">
        <v>786</v>
      </c>
      <c r="AH40" s="60" t="s">
        <v>786</v>
      </c>
      <c r="AI40" s="60" t="s">
        <v>786</v>
      </c>
      <c r="AJ40" s="60" t="s">
        <v>786</v>
      </c>
      <c r="AK40" s="60" t="s">
        <v>786</v>
      </c>
      <c r="AL40" s="60" t="s">
        <v>782</v>
      </c>
      <c r="AM40" s="60" t="s">
        <v>1862</v>
      </c>
      <c r="AN40" s="60" t="s">
        <v>913</v>
      </c>
      <c r="AO40" s="60" t="s">
        <v>754</v>
      </c>
      <c r="AP40" s="60" t="s">
        <v>754</v>
      </c>
      <c r="AQ40" s="60" t="s">
        <v>913</v>
      </c>
      <c r="AR40" s="60" t="s">
        <v>754</v>
      </c>
      <c r="AS40" s="60" t="s">
        <v>688</v>
      </c>
      <c r="AT40" s="60" t="s">
        <v>917</v>
      </c>
      <c r="AU40" s="60" t="s">
        <v>1862</v>
      </c>
      <c r="AV40" s="60" t="s">
        <v>767</v>
      </c>
      <c r="AW40" s="60" t="s">
        <v>1863</v>
      </c>
      <c r="AX40" s="60" t="s">
        <v>1857</v>
      </c>
      <c r="AY40" s="60" t="s">
        <v>782</v>
      </c>
      <c r="AZ40" s="60" t="s">
        <v>782</v>
      </c>
      <c r="BA40" s="60" t="s">
        <v>785</v>
      </c>
      <c r="BB40" s="60" t="s">
        <v>782</v>
      </c>
      <c r="BC40" s="60" t="s">
        <v>782</v>
      </c>
      <c r="BD40" s="60" t="s">
        <v>1863</v>
      </c>
      <c r="BE40" s="60" t="s">
        <v>785</v>
      </c>
      <c r="BF40" s="60" t="s">
        <v>865</v>
      </c>
      <c r="BG40" s="60" t="s">
        <v>866</v>
      </c>
      <c r="BH40" s="60" t="s">
        <v>702</v>
      </c>
      <c r="BI40" s="61" t="s">
        <v>783</v>
      </c>
      <c r="BJ40" s="62" t="s">
        <v>868</v>
      </c>
      <c r="BK40" s="62" t="s">
        <v>748</v>
      </c>
      <c r="BL40" s="62" t="s">
        <v>869</v>
      </c>
      <c r="BM40" s="62" t="s">
        <v>784</v>
      </c>
      <c r="BN40" s="62" t="s">
        <v>784</v>
      </c>
      <c r="BO40" s="60" t="s">
        <v>871</v>
      </c>
      <c r="BP40" s="60" t="s">
        <v>1865</v>
      </c>
      <c r="BQ40" s="60" t="s">
        <v>174</v>
      </c>
      <c r="BR40" s="60" t="s">
        <v>782</v>
      </c>
      <c r="BS40" s="60" t="s">
        <v>782</v>
      </c>
      <c r="BT40" s="60" t="s">
        <v>782</v>
      </c>
      <c r="BU40" s="60" t="s">
        <v>782</v>
      </c>
      <c r="BV40" s="60" t="s">
        <v>782</v>
      </c>
      <c r="BW40" s="60" t="s">
        <v>782</v>
      </c>
      <c r="BX40" s="60" t="s">
        <v>782</v>
      </c>
      <c r="BY40" s="60" t="s">
        <v>782</v>
      </c>
      <c r="BZ40" s="60" t="s">
        <v>782</v>
      </c>
      <c r="CA40" s="60" t="s">
        <v>782</v>
      </c>
    </row>
    <row r="41" spans="1:79" x14ac:dyDescent="0.3">
      <c r="A41" s="7" t="s">
        <v>31</v>
      </c>
      <c r="B41" s="7" t="s">
        <v>10</v>
      </c>
      <c r="C41" s="7" t="s">
        <v>48</v>
      </c>
      <c r="D41" s="59">
        <v>45572</v>
      </c>
      <c r="E41" s="60" t="s">
        <v>1850</v>
      </c>
      <c r="F41" s="60" t="s">
        <v>1851</v>
      </c>
      <c r="G41" s="60" t="s">
        <v>1852</v>
      </c>
      <c r="H41" s="60" t="s">
        <v>1853</v>
      </c>
      <c r="I41" s="60" t="s">
        <v>1854</v>
      </c>
      <c r="J41" s="60" t="s">
        <v>1866</v>
      </c>
      <c r="K41" s="60" t="s">
        <v>98</v>
      </c>
      <c r="L41" s="60" t="s">
        <v>1867</v>
      </c>
      <c r="M41" s="60" t="s">
        <v>1868</v>
      </c>
      <c r="N41" s="60" t="s">
        <v>1857</v>
      </c>
      <c r="O41" s="60" t="s">
        <v>1869</v>
      </c>
      <c r="P41" s="60" t="s">
        <v>1859</v>
      </c>
      <c r="Q41" s="60" t="s">
        <v>912</v>
      </c>
      <c r="R41" s="60" t="s">
        <v>786</v>
      </c>
      <c r="S41" s="60" t="s">
        <v>786</v>
      </c>
      <c r="T41" s="60" t="s">
        <v>786</v>
      </c>
      <c r="U41" s="60" t="s">
        <v>786</v>
      </c>
      <c r="V41" s="60" t="s">
        <v>786</v>
      </c>
      <c r="W41" s="60" t="s">
        <v>786</v>
      </c>
      <c r="X41" s="60" t="s">
        <v>786</v>
      </c>
      <c r="Y41" s="60" t="s">
        <v>786</v>
      </c>
      <c r="Z41" s="60" t="s">
        <v>786</v>
      </c>
      <c r="AA41" s="60" t="s">
        <v>786</v>
      </c>
      <c r="AB41" s="60" t="s">
        <v>786</v>
      </c>
      <c r="AC41" s="60" t="s">
        <v>786</v>
      </c>
      <c r="AD41" s="60" t="s">
        <v>786</v>
      </c>
      <c r="AE41" s="60" t="s">
        <v>786</v>
      </c>
      <c r="AF41" s="60" t="s">
        <v>786</v>
      </c>
      <c r="AG41" s="60" t="s">
        <v>786</v>
      </c>
      <c r="AH41" s="60" t="s">
        <v>786</v>
      </c>
      <c r="AI41" s="60" t="s">
        <v>786</v>
      </c>
      <c r="AJ41" s="60" t="s">
        <v>786</v>
      </c>
      <c r="AK41" s="60" t="s">
        <v>786</v>
      </c>
      <c r="AL41" s="60" t="s">
        <v>782</v>
      </c>
      <c r="AM41" s="60" t="s">
        <v>1862</v>
      </c>
      <c r="AN41" s="60" t="s">
        <v>913</v>
      </c>
      <c r="AO41" s="60" t="s">
        <v>754</v>
      </c>
      <c r="AP41" s="60" t="s">
        <v>754</v>
      </c>
      <c r="AQ41" s="60" t="s">
        <v>913</v>
      </c>
      <c r="AR41" s="60" t="s">
        <v>754</v>
      </c>
      <c r="AS41" s="60" t="s">
        <v>688</v>
      </c>
      <c r="AT41" s="60" t="s">
        <v>917</v>
      </c>
      <c r="AU41" s="60" t="s">
        <v>1862</v>
      </c>
      <c r="AV41" s="60" t="s">
        <v>767</v>
      </c>
      <c r="AW41" s="60" t="s">
        <v>1863</v>
      </c>
      <c r="AX41" s="60" t="s">
        <v>1857</v>
      </c>
      <c r="AY41" s="60" t="s">
        <v>782</v>
      </c>
      <c r="AZ41" s="60" t="s">
        <v>782</v>
      </c>
      <c r="BA41" s="60" t="s">
        <v>785</v>
      </c>
      <c r="BB41" s="60" t="s">
        <v>782</v>
      </c>
      <c r="BC41" s="60" t="s">
        <v>782</v>
      </c>
      <c r="BD41" s="60" t="s">
        <v>1863</v>
      </c>
      <c r="BE41" s="60" t="s">
        <v>785</v>
      </c>
      <c r="BF41" s="60" t="s">
        <v>865</v>
      </c>
      <c r="BG41" s="60" t="s">
        <v>866</v>
      </c>
      <c r="BH41" s="60" t="s">
        <v>702</v>
      </c>
      <c r="BI41" s="61" t="s">
        <v>783</v>
      </c>
      <c r="BJ41" s="62" t="s">
        <v>868</v>
      </c>
      <c r="BK41" s="62" t="s">
        <v>748</v>
      </c>
      <c r="BL41" s="62" t="s">
        <v>869</v>
      </c>
      <c r="BM41" s="62" t="s">
        <v>784</v>
      </c>
      <c r="BN41" s="62" t="s">
        <v>784</v>
      </c>
      <c r="BO41" s="60" t="s">
        <v>871</v>
      </c>
      <c r="BP41" s="60" t="s">
        <v>1865</v>
      </c>
      <c r="BQ41" s="60" t="s">
        <v>174</v>
      </c>
      <c r="BR41" s="60" t="s">
        <v>782</v>
      </c>
      <c r="BS41" s="60" t="s">
        <v>782</v>
      </c>
      <c r="BT41" s="60" t="s">
        <v>782</v>
      </c>
      <c r="BU41" s="60" t="s">
        <v>782</v>
      </c>
      <c r="BV41" s="60" t="s">
        <v>782</v>
      </c>
      <c r="BW41" s="60" t="s">
        <v>782</v>
      </c>
      <c r="BX41" s="60" t="s">
        <v>782</v>
      </c>
      <c r="BY41" s="60" t="s">
        <v>782</v>
      </c>
      <c r="BZ41" s="60" t="s">
        <v>782</v>
      </c>
      <c r="CA41" s="60" t="s">
        <v>984</v>
      </c>
    </row>
    <row r="42" spans="1:79" x14ac:dyDescent="0.3">
      <c r="A42" s="7" t="s">
        <v>31</v>
      </c>
      <c r="B42" s="7" t="s">
        <v>10</v>
      </c>
      <c r="C42" s="7" t="s">
        <v>48</v>
      </c>
      <c r="D42" s="59">
        <v>45602</v>
      </c>
      <c r="E42" s="60" t="s">
        <v>1850</v>
      </c>
      <c r="F42" s="60" t="s">
        <v>1851</v>
      </c>
      <c r="G42" s="60" t="s">
        <v>1852</v>
      </c>
      <c r="H42" s="60" t="s">
        <v>1853</v>
      </c>
      <c r="I42" s="60" t="s">
        <v>1854</v>
      </c>
      <c r="J42" s="60" t="s">
        <v>1866</v>
      </c>
      <c r="K42" s="60" t="s">
        <v>98</v>
      </c>
      <c r="L42" s="60" t="s">
        <v>1867</v>
      </c>
      <c r="M42" s="60" t="s">
        <v>1868</v>
      </c>
      <c r="N42" s="60" t="s">
        <v>1857</v>
      </c>
      <c r="O42" s="60" t="s">
        <v>1869</v>
      </c>
      <c r="P42" s="60" t="s">
        <v>1859</v>
      </c>
      <c r="Q42" s="60" t="s">
        <v>912</v>
      </c>
      <c r="R42" s="60" t="s">
        <v>786</v>
      </c>
      <c r="S42" s="60" t="s">
        <v>786</v>
      </c>
      <c r="T42" s="60" t="s">
        <v>786</v>
      </c>
      <c r="U42" s="60" t="s">
        <v>786</v>
      </c>
      <c r="V42" s="60" t="s">
        <v>786</v>
      </c>
      <c r="W42" s="60" t="s">
        <v>786</v>
      </c>
      <c r="X42" s="60" t="s">
        <v>786</v>
      </c>
      <c r="Y42" s="60" t="s">
        <v>786</v>
      </c>
      <c r="Z42" s="60" t="s">
        <v>786</v>
      </c>
      <c r="AA42" s="60" t="s">
        <v>786</v>
      </c>
      <c r="AB42" s="60" t="s">
        <v>786</v>
      </c>
      <c r="AC42" s="60" t="s">
        <v>786</v>
      </c>
      <c r="AD42" s="60" t="s">
        <v>786</v>
      </c>
      <c r="AE42" s="60" t="s">
        <v>786</v>
      </c>
      <c r="AF42" s="60" t="s">
        <v>786</v>
      </c>
      <c r="AG42" s="60" t="s">
        <v>786</v>
      </c>
      <c r="AH42" s="60" t="s">
        <v>786</v>
      </c>
      <c r="AI42" s="60" t="s">
        <v>786</v>
      </c>
      <c r="AJ42" s="60" t="s">
        <v>786</v>
      </c>
      <c r="AK42" s="60" t="s">
        <v>786</v>
      </c>
      <c r="AL42" s="60" t="s">
        <v>782</v>
      </c>
      <c r="AM42" s="60" t="s">
        <v>1862</v>
      </c>
      <c r="AN42" s="60" t="s">
        <v>913</v>
      </c>
      <c r="AO42" s="60" t="s">
        <v>754</v>
      </c>
      <c r="AP42" s="60" t="s">
        <v>754</v>
      </c>
      <c r="AQ42" s="60" t="s">
        <v>913</v>
      </c>
      <c r="AR42" s="60" t="s">
        <v>754</v>
      </c>
      <c r="AS42" s="60" t="s">
        <v>688</v>
      </c>
      <c r="AT42" s="60" t="s">
        <v>917</v>
      </c>
      <c r="AU42" s="60" t="s">
        <v>1121</v>
      </c>
      <c r="AV42" s="60" t="s">
        <v>767</v>
      </c>
      <c r="AW42" s="60" t="s">
        <v>1863</v>
      </c>
      <c r="AX42" s="60" t="s">
        <v>1857</v>
      </c>
      <c r="AY42" s="60" t="s">
        <v>782</v>
      </c>
      <c r="AZ42" s="60" t="s">
        <v>782</v>
      </c>
      <c r="BA42" s="60" t="s">
        <v>785</v>
      </c>
      <c r="BB42" s="60" t="s">
        <v>782</v>
      </c>
      <c r="BC42" s="60" t="s">
        <v>782</v>
      </c>
      <c r="BD42" s="60" t="s">
        <v>1863</v>
      </c>
      <c r="BE42" s="60" t="s">
        <v>785</v>
      </c>
      <c r="BF42" s="60" t="s">
        <v>865</v>
      </c>
      <c r="BG42" s="60" t="s">
        <v>866</v>
      </c>
      <c r="BH42" s="60" t="s">
        <v>702</v>
      </c>
      <c r="BI42" s="61" t="s">
        <v>783</v>
      </c>
      <c r="BJ42" s="62" t="s">
        <v>868</v>
      </c>
      <c r="BK42" s="62" t="s">
        <v>748</v>
      </c>
      <c r="BL42" s="62" t="s">
        <v>869</v>
      </c>
      <c r="BM42" s="62" t="s">
        <v>784</v>
      </c>
      <c r="BN42" s="62" t="s">
        <v>784</v>
      </c>
      <c r="BO42" s="60" t="s">
        <v>871</v>
      </c>
      <c r="BP42" s="60" t="s">
        <v>1865</v>
      </c>
      <c r="BQ42" s="60" t="s">
        <v>174</v>
      </c>
      <c r="BR42" s="60" t="s">
        <v>782</v>
      </c>
      <c r="BS42" s="60" t="s">
        <v>782</v>
      </c>
      <c r="BT42" s="60" t="s">
        <v>782</v>
      </c>
      <c r="BU42" s="60" t="s">
        <v>782</v>
      </c>
      <c r="BV42" s="60" t="s">
        <v>782</v>
      </c>
      <c r="BW42" s="60" t="s">
        <v>782</v>
      </c>
      <c r="BX42" s="60" t="s">
        <v>782</v>
      </c>
      <c r="BY42" s="60" t="s">
        <v>782</v>
      </c>
      <c r="BZ42" s="60" t="s">
        <v>782</v>
      </c>
      <c r="CA42" s="60" t="s">
        <v>782</v>
      </c>
    </row>
    <row r="43" spans="1:79" x14ac:dyDescent="0.3">
      <c r="A43" s="7" t="s">
        <v>31</v>
      </c>
      <c r="B43" s="7" t="s">
        <v>10</v>
      </c>
      <c r="C43" s="7" t="s">
        <v>48</v>
      </c>
      <c r="D43" s="59">
        <v>45636</v>
      </c>
      <c r="E43" s="60" t="s">
        <v>1850</v>
      </c>
      <c r="F43" s="60" t="s">
        <v>1851</v>
      </c>
      <c r="G43" s="60" t="s">
        <v>1852</v>
      </c>
      <c r="H43" s="60" t="s">
        <v>1853</v>
      </c>
      <c r="I43" s="60" t="s">
        <v>1854</v>
      </c>
      <c r="J43" s="60" t="s">
        <v>1866</v>
      </c>
      <c r="K43" s="60" t="s">
        <v>98</v>
      </c>
      <c r="L43" s="60" t="s">
        <v>1867</v>
      </c>
      <c r="M43" s="60" t="s">
        <v>1868</v>
      </c>
      <c r="N43" s="60" t="s">
        <v>1857</v>
      </c>
      <c r="O43" s="60" t="s">
        <v>1869</v>
      </c>
      <c r="P43" s="60" t="s">
        <v>1859</v>
      </c>
      <c r="Q43" s="60" t="s">
        <v>2000</v>
      </c>
      <c r="R43" s="60" t="s">
        <v>786</v>
      </c>
      <c r="S43" s="60" t="s">
        <v>786</v>
      </c>
      <c r="T43" s="60" t="s">
        <v>786</v>
      </c>
      <c r="U43" s="60" t="s">
        <v>786</v>
      </c>
      <c r="V43" s="60" t="s">
        <v>786</v>
      </c>
      <c r="W43" s="60" t="s">
        <v>786</v>
      </c>
      <c r="X43" s="60" t="s">
        <v>786</v>
      </c>
      <c r="Y43" s="60" t="s">
        <v>786</v>
      </c>
      <c r="Z43" s="60" t="s">
        <v>786</v>
      </c>
      <c r="AA43" s="60" t="s">
        <v>786</v>
      </c>
      <c r="AB43" s="60" t="s">
        <v>786</v>
      </c>
      <c r="AC43" s="60" t="s">
        <v>786</v>
      </c>
      <c r="AD43" s="60" t="s">
        <v>786</v>
      </c>
      <c r="AE43" s="60" t="s">
        <v>786</v>
      </c>
      <c r="AF43" s="60" t="s">
        <v>786</v>
      </c>
      <c r="AG43" s="60" t="s">
        <v>786</v>
      </c>
      <c r="AH43" s="60" t="s">
        <v>786</v>
      </c>
      <c r="AI43" s="60" t="s">
        <v>786</v>
      </c>
      <c r="AJ43" s="60" t="s">
        <v>786</v>
      </c>
      <c r="AK43" s="60" t="s">
        <v>786</v>
      </c>
      <c r="AL43" s="60" t="s">
        <v>782</v>
      </c>
      <c r="AM43" s="60" t="s">
        <v>2001</v>
      </c>
      <c r="AN43" s="60" t="s">
        <v>2002</v>
      </c>
      <c r="AO43" s="60" t="s">
        <v>754</v>
      </c>
      <c r="AP43" s="60" t="s">
        <v>754</v>
      </c>
      <c r="AQ43" s="60" t="s">
        <v>913</v>
      </c>
      <c r="AR43" s="60" t="s">
        <v>754</v>
      </c>
      <c r="AS43" s="60" t="s">
        <v>688</v>
      </c>
      <c r="AT43" s="60" t="s">
        <v>917</v>
      </c>
      <c r="AU43" s="60" t="s">
        <v>1862</v>
      </c>
      <c r="AV43" s="60" t="s">
        <v>767</v>
      </c>
      <c r="AW43" s="60" t="s">
        <v>1863</v>
      </c>
      <c r="AX43" s="60" t="s">
        <v>1857</v>
      </c>
      <c r="AY43" s="60" t="s">
        <v>782</v>
      </c>
      <c r="AZ43" s="60" t="s">
        <v>782</v>
      </c>
      <c r="BA43" s="60" t="s">
        <v>785</v>
      </c>
      <c r="BB43" s="60" t="s">
        <v>782</v>
      </c>
      <c r="BC43" s="60" t="s">
        <v>782</v>
      </c>
      <c r="BD43" s="60" t="s">
        <v>1863</v>
      </c>
      <c r="BE43" s="60" t="s">
        <v>785</v>
      </c>
      <c r="BF43" s="60" t="s">
        <v>865</v>
      </c>
      <c r="BG43" s="60" t="s">
        <v>866</v>
      </c>
      <c r="BH43" s="60" t="s">
        <v>702</v>
      </c>
      <c r="BI43" s="61" t="s">
        <v>783</v>
      </c>
      <c r="BJ43" s="62" t="s">
        <v>868</v>
      </c>
      <c r="BK43" s="62" t="s">
        <v>748</v>
      </c>
      <c r="BL43" s="62" t="s">
        <v>869</v>
      </c>
      <c r="BM43" s="62" t="s">
        <v>784</v>
      </c>
      <c r="BN43" s="62" t="s">
        <v>784</v>
      </c>
      <c r="BO43" s="60" t="s">
        <v>871</v>
      </c>
      <c r="BP43" s="60" t="s">
        <v>1865</v>
      </c>
      <c r="BQ43" s="60" t="s">
        <v>174</v>
      </c>
      <c r="BR43" s="60" t="s">
        <v>782</v>
      </c>
      <c r="BS43" s="60" t="s">
        <v>782</v>
      </c>
      <c r="BT43" s="60" t="s">
        <v>782</v>
      </c>
      <c r="BU43" s="60" t="s">
        <v>782</v>
      </c>
      <c r="BV43" s="60" t="s">
        <v>782</v>
      </c>
      <c r="BW43" s="60" t="s">
        <v>782</v>
      </c>
      <c r="BX43" s="60" t="s">
        <v>782</v>
      </c>
      <c r="BY43" s="60" t="s">
        <v>782</v>
      </c>
      <c r="BZ43" s="60" t="s">
        <v>782</v>
      </c>
      <c r="CA43" s="60" t="s">
        <v>1006</v>
      </c>
    </row>
    <row r="44" spans="1:79" x14ac:dyDescent="0.3">
      <c r="A44" s="7" t="s">
        <v>18</v>
      </c>
      <c r="B44" s="7" t="s">
        <v>10</v>
      </c>
      <c r="C44" s="7" t="s">
        <v>17</v>
      </c>
      <c r="D44" s="59">
        <v>45448</v>
      </c>
      <c r="E44" s="60" t="s">
        <v>1850</v>
      </c>
      <c r="F44" s="60" t="s">
        <v>1851</v>
      </c>
      <c r="G44" s="60" t="s">
        <v>1852</v>
      </c>
      <c r="H44" s="60" t="s">
        <v>1853</v>
      </c>
      <c r="I44" s="60" t="s">
        <v>1854</v>
      </c>
      <c r="J44" s="60" t="s">
        <v>98</v>
      </c>
      <c r="K44" s="60" t="s">
        <v>1873</v>
      </c>
      <c r="L44" s="60" t="s">
        <v>1857</v>
      </c>
      <c r="M44" s="60" t="s">
        <v>1857</v>
      </c>
      <c r="N44" s="60" t="s">
        <v>1857</v>
      </c>
      <c r="O44" s="60" t="s">
        <v>1857</v>
      </c>
      <c r="P44" s="60" t="s">
        <v>1859</v>
      </c>
      <c r="Q44" s="64"/>
      <c r="R44" s="60" t="s">
        <v>786</v>
      </c>
      <c r="S44" s="60" t="s">
        <v>786</v>
      </c>
      <c r="T44" s="60" t="s">
        <v>2003</v>
      </c>
      <c r="U44" s="60" t="s">
        <v>786</v>
      </c>
      <c r="V44" s="60" t="s">
        <v>786</v>
      </c>
      <c r="W44" s="60" t="s">
        <v>786</v>
      </c>
      <c r="X44" s="64"/>
      <c r="Y44" s="60" t="s">
        <v>786</v>
      </c>
      <c r="Z44" s="60" t="s">
        <v>2004</v>
      </c>
      <c r="AA44" s="60" t="s">
        <v>786</v>
      </c>
      <c r="AB44" s="60" t="s">
        <v>2005</v>
      </c>
      <c r="AC44" s="60" t="s">
        <v>786</v>
      </c>
      <c r="AD44" s="60" t="s">
        <v>786</v>
      </c>
      <c r="AE44" s="60" t="s">
        <v>977</v>
      </c>
      <c r="AF44" s="60" t="s">
        <v>786</v>
      </c>
      <c r="AG44" s="60" t="s">
        <v>786</v>
      </c>
      <c r="AH44" s="64"/>
      <c r="AI44" s="64"/>
      <c r="AJ44" s="60" t="s">
        <v>786</v>
      </c>
      <c r="AK44" s="60" t="s">
        <v>786</v>
      </c>
      <c r="AL44" s="60" t="s">
        <v>782</v>
      </c>
      <c r="AM44" s="60" t="s">
        <v>1862</v>
      </c>
      <c r="AN44" s="64"/>
      <c r="AO44" s="64"/>
      <c r="AP44" s="64"/>
      <c r="AQ44" s="64"/>
      <c r="AR44" s="64"/>
      <c r="AS44" s="64"/>
      <c r="AT44" s="60" t="s">
        <v>917</v>
      </c>
      <c r="AU44" s="60" t="s">
        <v>1862</v>
      </c>
      <c r="AV44" s="64"/>
      <c r="AW44" s="60" t="s">
        <v>1863</v>
      </c>
      <c r="AX44" s="60" t="s">
        <v>2006</v>
      </c>
      <c r="AY44" s="60" t="s">
        <v>782</v>
      </c>
      <c r="AZ44" s="60" t="s">
        <v>782</v>
      </c>
      <c r="BA44" s="60" t="s">
        <v>785</v>
      </c>
      <c r="BB44" s="60" t="s">
        <v>782</v>
      </c>
      <c r="BC44" s="60" t="s">
        <v>782</v>
      </c>
      <c r="BD44" s="64"/>
      <c r="BE44" s="60" t="s">
        <v>785</v>
      </c>
      <c r="BF44" s="60" t="s">
        <v>865</v>
      </c>
      <c r="BG44" s="60" t="s">
        <v>866</v>
      </c>
      <c r="BH44" s="60" t="s">
        <v>702</v>
      </c>
      <c r="BI44" s="61" t="s">
        <v>783</v>
      </c>
      <c r="BJ44" s="62" t="s">
        <v>868</v>
      </c>
      <c r="BK44" s="62" t="s">
        <v>748</v>
      </c>
      <c r="BL44" s="62" t="s">
        <v>869</v>
      </c>
      <c r="BM44" s="62" t="s">
        <v>784</v>
      </c>
      <c r="BN44" s="62" t="s">
        <v>784</v>
      </c>
      <c r="BO44" s="60" t="s">
        <v>871</v>
      </c>
      <c r="BP44" s="64"/>
      <c r="BQ44" s="60" t="s">
        <v>174</v>
      </c>
      <c r="BR44" s="60" t="s">
        <v>782</v>
      </c>
      <c r="BS44" s="60" t="s">
        <v>782</v>
      </c>
      <c r="BT44" s="60" t="s">
        <v>782</v>
      </c>
      <c r="BU44" s="60" t="s">
        <v>782</v>
      </c>
      <c r="BV44" s="60" t="s">
        <v>782</v>
      </c>
      <c r="BW44" s="60" t="s">
        <v>782</v>
      </c>
      <c r="BX44" s="60" t="s">
        <v>782</v>
      </c>
      <c r="BY44" s="60" t="s">
        <v>782</v>
      </c>
      <c r="BZ44" s="60" t="s">
        <v>782</v>
      </c>
      <c r="CA44" s="60" t="s">
        <v>782</v>
      </c>
    </row>
    <row r="45" spans="1:79" x14ac:dyDescent="0.3">
      <c r="A45" s="7" t="s">
        <v>18</v>
      </c>
      <c r="B45" s="7" t="s">
        <v>10</v>
      </c>
      <c r="C45" s="7" t="s">
        <v>17</v>
      </c>
      <c r="D45" s="59">
        <v>45482</v>
      </c>
      <c r="E45" s="60" t="s">
        <v>1850</v>
      </c>
      <c r="F45" s="60" t="s">
        <v>1851</v>
      </c>
      <c r="G45" s="60" t="s">
        <v>1852</v>
      </c>
      <c r="H45" s="60" t="s">
        <v>1853</v>
      </c>
      <c r="I45" s="60" t="s">
        <v>1854</v>
      </c>
      <c r="J45" s="60" t="s">
        <v>1866</v>
      </c>
      <c r="K45" s="60" t="s">
        <v>98</v>
      </c>
      <c r="L45" s="60" t="s">
        <v>1867</v>
      </c>
      <c r="M45" s="60" t="s">
        <v>1868</v>
      </c>
      <c r="N45" s="60" t="s">
        <v>1857</v>
      </c>
      <c r="O45" s="60" t="s">
        <v>1869</v>
      </c>
      <c r="P45" s="60" t="s">
        <v>1859</v>
      </c>
      <c r="Q45" s="64"/>
      <c r="R45" s="60" t="s">
        <v>786</v>
      </c>
      <c r="S45" s="60" t="s">
        <v>786</v>
      </c>
      <c r="T45" s="60" t="s">
        <v>786</v>
      </c>
      <c r="U45" s="60" t="s">
        <v>786</v>
      </c>
      <c r="V45" s="60" t="s">
        <v>786</v>
      </c>
      <c r="W45" s="60" t="s">
        <v>786</v>
      </c>
      <c r="X45" s="64"/>
      <c r="Y45" s="60" t="s">
        <v>1068</v>
      </c>
      <c r="Z45" s="60" t="s">
        <v>2007</v>
      </c>
      <c r="AA45" s="60" t="s">
        <v>786</v>
      </c>
      <c r="AB45" s="60" t="s">
        <v>786</v>
      </c>
      <c r="AC45" s="60" t="s">
        <v>786</v>
      </c>
      <c r="AD45" s="60" t="s">
        <v>786</v>
      </c>
      <c r="AE45" s="60" t="s">
        <v>2008</v>
      </c>
      <c r="AF45" s="60" t="s">
        <v>786</v>
      </c>
      <c r="AG45" s="60" t="s">
        <v>786</v>
      </c>
      <c r="AH45" s="64"/>
      <c r="AI45" s="64"/>
      <c r="AJ45" s="60" t="s">
        <v>786</v>
      </c>
      <c r="AK45" s="60" t="s">
        <v>786</v>
      </c>
      <c r="AL45" s="60" t="s">
        <v>782</v>
      </c>
      <c r="AM45" s="60" t="s">
        <v>1862</v>
      </c>
      <c r="AN45" s="64"/>
      <c r="AO45" s="64"/>
      <c r="AP45" s="64"/>
      <c r="AQ45" s="64"/>
      <c r="AR45" s="64"/>
      <c r="AS45" s="64"/>
      <c r="AT45" s="60" t="s">
        <v>917</v>
      </c>
      <c r="AU45" s="60" t="s">
        <v>1862</v>
      </c>
      <c r="AV45" s="64"/>
      <c r="AW45" s="60" t="s">
        <v>1998</v>
      </c>
      <c r="AX45" s="60" t="s">
        <v>2006</v>
      </c>
      <c r="AY45" s="60" t="s">
        <v>782</v>
      </c>
      <c r="AZ45" s="60" t="s">
        <v>782</v>
      </c>
      <c r="BA45" s="60" t="s">
        <v>785</v>
      </c>
      <c r="BB45" s="60" t="s">
        <v>782</v>
      </c>
      <c r="BC45" s="60" t="s">
        <v>782</v>
      </c>
      <c r="BD45" s="64"/>
      <c r="BE45" s="60" t="s">
        <v>785</v>
      </c>
      <c r="BF45" s="60" t="s">
        <v>865</v>
      </c>
      <c r="BG45" s="60" t="s">
        <v>866</v>
      </c>
      <c r="BH45" s="60" t="s">
        <v>702</v>
      </c>
      <c r="BI45" s="61" t="s">
        <v>783</v>
      </c>
      <c r="BJ45" s="62" t="s">
        <v>868</v>
      </c>
      <c r="BK45" s="62" t="s">
        <v>748</v>
      </c>
      <c r="BL45" s="62" t="s">
        <v>869</v>
      </c>
      <c r="BM45" s="62" t="s">
        <v>784</v>
      </c>
      <c r="BN45" s="62" t="s">
        <v>784</v>
      </c>
      <c r="BO45" s="60" t="s">
        <v>871</v>
      </c>
      <c r="BP45" s="64"/>
      <c r="BQ45" s="60" t="s">
        <v>174</v>
      </c>
      <c r="BR45" s="60" t="s">
        <v>782</v>
      </c>
      <c r="BS45" s="60" t="s">
        <v>782</v>
      </c>
      <c r="BT45" s="60" t="s">
        <v>782</v>
      </c>
      <c r="BU45" s="60" t="s">
        <v>782</v>
      </c>
      <c r="BV45" s="60" t="s">
        <v>782</v>
      </c>
      <c r="BW45" s="60" t="s">
        <v>782</v>
      </c>
      <c r="BX45" s="60" t="s">
        <v>782</v>
      </c>
      <c r="BY45" s="60" t="s">
        <v>782</v>
      </c>
      <c r="BZ45" s="60" t="s">
        <v>782</v>
      </c>
      <c r="CA45" s="60" t="s">
        <v>782</v>
      </c>
    </row>
    <row r="46" spans="1:79" x14ac:dyDescent="0.3">
      <c r="A46" s="7" t="s">
        <v>18</v>
      </c>
      <c r="B46" s="7" t="s">
        <v>10</v>
      </c>
      <c r="C46" s="7" t="s">
        <v>17</v>
      </c>
      <c r="D46" s="59">
        <v>45511</v>
      </c>
      <c r="E46" s="60" t="s">
        <v>1850</v>
      </c>
      <c r="F46" s="60" t="s">
        <v>1851</v>
      </c>
      <c r="G46" s="60" t="s">
        <v>1852</v>
      </c>
      <c r="H46" s="60" t="s">
        <v>1853</v>
      </c>
      <c r="I46" s="60" t="s">
        <v>1854</v>
      </c>
      <c r="J46" s="60" t="s">
        <v>1866</v>
      </c>
      <c r="K46" s="60" t="s">
        <v>98</v>
      </c>
      <c r="L46" s="60" t="s">
        <v>1867</v>
      </c>
      <c r="M46" s="60" t="s">
        <v>1868</v>
      </c>
      <c r="N46" s="60" t="s">
        <v>1857</v>
      </c>
      <c r="O46" s="60" t="s">
        <v>1869</v>
      </c>
      <c r="P46" s="60" t="s">
        <v>1859</v>
      </c>
      <c r="Q46" s="60" t="s">
        <v>912</v>
      </c>
      <c r="R46" s="60" t="s">
        <v>786</v>
      </c>
      <c r="S46" s="60" t="s">
        <v>2009</v>
      </c>
      <c r="T46" s="60" t="s">
        <v>820</v>
      </c>
      <c r="U46" s="60" t="s">
        <v>786</v>
      </c>
      <c r="V46" s="60" t="s">
        <v>786</v>
      </c>
      <c r="W46" s="60" t="s">
        <v>786</v>
      </c>
      <c r="X46" s="60" t="s">
        <v>786</v>
      </c>
      <c r="Y46" s="60" t="s">
        <v>786</v>
      </c>
      <c r="Z46" s="60" t="s">
        <v>2010</v>
      </c>
      <c r="AA46" s="60" t="s">
        <v>786</v>
      </c>
      <c r="AB46" s="60" t="s">
        <v>786</v>
      </c>
      <c r="AC46" s="60" t="s">
        <v>786</v>
      </c>
      <c r="AD46" s="60" t="s">
        <v>786</v>
      </c>
      <c r="AE46" s="60" t="s">
        <v>2011</v>
      </c>
      <c r="AF46" s="60" t="s">
        <v>786</v>
      </c>
      <c r="AG46" s="60" t="s">
        <v>786</v>
      </c>
      <c r="AH46" s="60" t="s">
        <v>786</v>
      </c>
      <c r="AI46" s="60" t="s">
        <v>786</v>
      </c>
      <c r="AJ46" s="60" t="s">
        <v>786</v>
      </c>
      <c r="AK46" s="60" t="s">
        <v>786</v>
      </c>
      <c r="AL46" s="60" t="s">
        <v>782</v>
      </c>
      <c r="AM46" s="60" t="s">
        <v>1862</v>
      </c>
      <c r="AN46" s="60" t="s">
        <v>913</v>
      </c>
      <c r="AO46" s="60" t="s">
        <v>754</v>
      </c>
      <c r="AP46" s="60" t="s">
        <v>754</v>
      </c>
      <c r="AQ46" s="60" t="s">
        <v>913</v>
      </c>
      <c r="AR46" s="60" t="s">
        <v>754</v>
      </c>
      <c r="AS46" s="60" t="s">
        <v>688</v>
      </c>
      <c r="AT46" s="60" t="s">
        <v>917</v>
      </c>
      <c r="AU46" s="60" t="s">
        <v>1862</v>
      </c>
      <c r="AV46" s="60" t="s">
        <v>767</v>
      </c>
      <c r="AW46" s="60" t="s">
        <v>1863</v>
      </c>
      <c r="AX46" s="60" t="s">
        <v>1857</v>
      </c>
      <c r="AY46" s="60" t="s">
        <v>782</v>
      </c>
      <c r="AZ46" s="60" t="s">
        <v>782</v>
      </c>
      <c r="BA46" s="60" t="s">
        <v>785</v>
      </c>
      <c r="BB46" s="60" t="s">
        <v>782</v>
      </c>
      <c r="BC46" s="60" t="s">
        <v>782</v>
      </c>
      <c r="BD46" s="60" t="s">
        <v>1863</v>
      </c>
      <c r="BE46" s="60" t="s">
        <v>785</v>
      </c>
      <c r="BF46" s="60" t="s">
        <v>865</v>
      </c>
      <c r="BG46" s="60" t="s">
        <v>866</v>
      </c>
      <c r="BH46" s="60" t="s">
        <v>702</v>
      </c>
      <c r="BI46" s="61" t="s">
        <v>783</v>
      </c>
      <c r="BJ46" s="62" t="s">
        <v>868</v>
      </c>
      <c r="BK46" s="62" t="s">
        <v>748</v>
      </c>
      <c r="BL46" s="62" t="s">
        <v>869</v>
      </c>
      <c r="BM46" s="62" t="s">
        <v>784</v>
      </c>
      <c r="BN46" s="62" t="s">
        <v>784</v>
      </c>
      <c r="BO46" s="60" t="s">
        <v>871</v>
      </c>
      <c r="BP46" s="60" t="s">
        <v>1865</v>
      </c>
      <c r="BQ46" s="60" t="s">
        <v>174</v>
      </c>
      <c r="BR46" s="60" t="s">
        <v>782</v>
      </c>
      <c r="BS46" s="60" t="s">
        <v>782</v>
      </c>
      <c r="BT46" s="60" t="s">
        <v>782</v>
      </c>
      <c r="BU46" s="60" t="s">
        <v>782</v>
      </c>
      <c r="BV46" s="60" t="s">
        <v>782</v>
      </c>
      <c r="BW46" s="60" t="s">
        <v>782</v>
      </c>
      <c r="BX46" s="60" t="s">
        <v>782</v>
      </c>
      <c r="BY46" s="60" t="s">
        <v>782</v>
      </c>
      <c r="BZ46" s="60" t="s">
        <v>782</v>
      </c>
      <c r="CA46" s="60" t="s">
        <v>782</v>
      </c>
    </row>
    <row r="47" spans="1:79" x14ac:dyDescent="0.3">
      <c r="A47" s="7" t="s">
        <v>18</v>
      </c>
      <c r="B47" s="7" t="s">
        <v>10</v>
      </c>
      <c r="C47" s="7" t="s">
        <v>17</v>
      </c>
      <c r="D47" s="59">
        <v>45539</v>
      </c>
      <c r="E47" s="60" t="s">
        <v>1850</v>
      </c>
      <c r="F47" s="60" t="s">
        <v>1851</v>
      </c>
      <c r="G47" s="60" t="s">
        <v>1852</v>
      </c>
      <c r="H47" s="60" t="s">
        <v>1853</v>
      </c>
      <c r="I47" s="60" t="s">
        <v>1854</v>
      </c>
      <c r="J47" s="60" t="s">
        <v>1866</v>
      </c>
      <c r="K47" s="60" t="s">
        <v>98</v>
      </c>
      <c r="L47" s="60" t="s">
        <v>1867</v>
      </c>
      <c r="M47" s="60" t="s">
        <v>1868</v>
      </c>
      <c r="N47" s="60" t="s">
        <v>1857</v>
      </c>
      <c r="O47" s="60" t="s">
        <v>1869</v>
      </c>
      <c r="P47" s="60" t="s">
        <v>1859</v>
      </c>
      <c r="Q47" s="60" t="s">
        <v>912</v>
      </c>
      <c r="R47" s="60" t="s">
        <v>786</v>
      </c>
      <c r="S47" s="60" t="s">
        <v>786</v>
      </c>
      <c r="T47" s="60" t="s">
        <v>786</v>
      </c>
      <c r="U47" s="60" t="s">
        <v>786</v>
      </c>
      <c r="V47" s="60" t="s">
        <v>786</v>
      </c>
      <c r="W47" s="60" t="s">
        <v>786</v>
      </c>
      <c r="X47" s="60" t="s">
        <v>786</v>
      </c>
      <c r="Y47" s="60" t="s">
        <v>786</v>
      </c>
      <c r="Z47" s="60" t="s">
        <v>853</v>
      </c>
      <c r="AA47" s="60" t="s">
        <v>786</v>
      </c>
      <c r="AB47" s="60" t="s">
        <v>2012</v>
      </c>
      <c r="AC47" s="60" t="s">
        <v>786</v>
      </c>
      <c r="AD47" s="60" t="s">
        <v>786</v>
      </c>
      <c r="AE47" s="60" t="s">
        <v>786</v>
      </c>
      <c r="AF47" s="60" t="s">
        <v>786</v>
      </c>
      <c r="AG47" s="60" t="s">
        <v>786</v>
      </c>
      <c r="AH47" s="60" t="s">
        <v>786</v>
      </c>
      <c r="AI47" s="60" t="s">
        <v>786</v>
      </c>
      <c r="AJ47" s="60" t="s">
        <v>786</v>
      </c>
      <c r="AK47" s="60" t="s">
        <v>786</v>
      </c>
      <c r="AL47" s="60" t="s">
        <v>782</v>
      </c>
      <c r="AM47" s="60" t="s">
        <v>1862</v>
      </c>
      <c r="AN47" s="60" t="s">
        <v>913</v>
      </c>
      <c r="AO47" s="60" t="s">
        <v>754</v>
      </c>
      <c r="AP47" s="60" t="s">
        <v>754</v>
      </c>
      <c r="AQ47" s="60" t="s">
        <v>913</v>
      </c>
      <c r="AR47" s="60" t="s">
        <v>754</v>
      </c>
      <c r="AS47" s="60" t="s">
        <v>688</v>
      </c>
      <c r="AT47" s="60" t="s">
        <v>917</v>
      </c>
      <c r="AU47" s="60" t="s">
        <v>1862</v>
      </c>
      <c r="AV47" s="60" t="s">
        <v>767</v>
      </c>
      <c r="AW47" s="60" t="s">
        <v>1863</v>
      </c>
      <c r="AX47" s="60" t="s">
        <v>1857</v>
      </c>
      <c r="AY47" s="60" t="s">
        <v>782</v>
      </c>
      <c r="AZ47" s="60" t="s">
        <v>782</v>
      </c>
      <c r="BA47" s="60" t="s">
        <v>785</v>
      </c>
      <c r="BB47" s="60" t="s">
        <v>782</v>
      </c>
      <c r="BC47" s="60" t="s">
        <v>782</v>
      </c>
      <c r="BD47" s="60" t="s">
        <v>1863</v>
      </c>
      <c r="BE47" s="60" t="s">
        <v>785</v>
      </c>
      <c r="BF47" s="60" t="s">
        <v>865</v>
      </c>
      <c r="BG47" s="60" t="s">
        <v>866</v>
      </c>
      <c r="BH47" s="60" t="s">
        <v>702</v>
      </c>
      <c r="BI47" s="61" t="s">
        <v>783</v>
      </c>
      <c r="BJ47" s="62" t="s">
        <v>868</v>
      </c>
      <c r="BK47" s="62" t="s">
        <v>748</v>
      </c>
      <c r="BL47" s="62" t="s">
        <v>869</v>
      </c>
      <c r="BM47" s="62" t="s">
        <v>784</v>
      </c>
      <c r="BN47" s="62" t="s">
        <v>784</v>
      </c>
      <c r="BO47" s="60" t="s">
        <v>871</v>
      </c>
      <c r="BP47" s="60" t="s">
        <v>1865</v>
      </c>
      <c r="BQ47" s="60" t="s">
        <v>174</v>
      </c>
      <c r="BR47" s="60" t="s">
        <v>782</v>
      </c>
      <c r="BS47" s="60" t="s">
        <v>782</v>
      </c>
      <c r="BT47" s="60" t="s">
        <v>782</v>
      </c>
      <c r="BU47" s="60" t="s">
        <v>782</v>
      </c>
      <c r="BV47" s="60" t="s">
        <v>782</v>
      </c>
      <c r="BW47" s="60" t="s">
        <v>782</v>
      </c>
      <c r="BX47" s="60" t="s">
        <v>782</v>
      </c>
      <c r="BY47" s="60" t="s">
        <v>782</v>
      </c>
      <c r="BZ47" s="60" t="s">
        <v>782</v>
      </c>
      <c r="CA47" s="60" t="s">
        <v>782</v>
      </c>
    </row>
    <row r="48" spans="1:79" x14ac:dyDescent="0.3">
      <c r="A48" s="7" t="s">
        <v>18</v>
      </c>
      <c r="B48" s="7" t="s">
        <v>10</v>
      </c>
      <c r="C48" s="7" t="s">
        <v>17</v>
      </c>
      <c r="D48" s="59">
        <v>45580</v>
      </c>
      <c r="E48" s="60" t="s">
        <v>1850</v>
      </c>
      <c r="F48" s="60" t="s">
        <v>1851</v>
      </c>
      <c r="G48" s="60" t="s">
        <v>1852</v>
      </c>
      <c r="H48" s="60" t="s">
        <v>1853</v>
      </c>
      <c r="I48" s="60" t="s">
        <v>1854</v>
      </c>
      <c r="J48" s="60" t="s">
        <v>1866</v>
      </c>
      <c r="K48" s="60" t="s">
        <v>98</v>
      </c>
      <c r="L48" s="60" t="s">
        <v>1867</v>
      </c>
      <c r="M48" s="60" t="s">
        <v>1868</v>
      </c>
      <c r="N48" s="60" t="s">
        <v>1857</v>
      </c>
      <c r="O48" s="60" t="s">
        <v>1869</v>
      </c>
      <c r="P48" s="60" t="s">
        <v>1859</v>
      </c>
      <c r="Q48" s="60" t="s">
        <v>2013</v>
      </c>
      <c r="R48" s="60" t="s">
        <v>786</v>
      </c>
      <c r="S48" s="60" t="s">
        <v>786</v>
      </c>
      <c r="T48" s="60" t="s">
        <v>786</v>
      </c>
      <c r="U48" s="60" t="s">
        <v>786</v>
      </c>
      <c r="V48" s="60" t="s">
        <v>786</v>
      </c>
      <c r="W48" s="60" t="s">
        <v>786</v>
      </c>
      <c r="X48" s="60" t="s">
        <v>786</v>
      </c>
      <c r="Y48" s="60" t="s">
        <v>786</v>
      </c>
      <c r="Z48" s="60" t="s">
        <v>2014</v>
      </c>
      <c r="AA48" s="60" t="s">
        <v>786</v>
      </c>
      <c r="AB48" s="60" t="s">
        <v>1080</v>
      </c>
      <c r="AC48" s="60" t="s">
        <v>786</v>
      </c>
      <c r="AD48" s="60" t="s">
        <v>786</v>
      </c>
      <c r="AE48" s="60" t="s">
        <v>786</v>
      </c>
      <c r="AF48" s="60" t="s">
        <v>786</v>
      </c>
      <c r="AG48" s="60" t="s">
        <v>786</v>
      </c>
      <c r="AH48" s="60" t="s">
        <v>786</v>
      </c>
      <c r="AI48" s="60" t="s">
        <v>786</v>
      </c>
      <c r="AJ48" s="60" t="s">
        <v>786</v>
      </c>
      <c r="AK48" s="60" t="s">
        <v>786</v>
      </c>
      <c r="AL48" s="60" t="s">
        <v>782</v>
      </c>
      <c r="AM48" s="60" t="s">
        <v>1862</v>
      </c>
      <c r="AN48" s="60" t="s">
        <v>913</v>
      </c>
      <c r="AO48" s="60" t="s">
        <v>754</v>
      </c>
      <c r="AP48" s="60" t="s">
        <v>754</v>
      </c>
      <c r="AQ48" s="60" t="s">
        <v>913</v>
      </c>
      <c r="AR48" s="60" t="s">
        <v>754</v>
      </c>
      <c r="AS48" s="60" t="s">
        <v>688</v>
      </c>
      <c r="AT48" s="60" t="s">
        <v>917</v>
      </c>
      <c r="AU48" s="60" t="s">
        <v>1862</v>
      </c>
      <c r="AV48" s="60" t="s">
        <v>767</v>
      </c>
      <c r="AW48" s="60" t="s">
        <v>1863</v>
      </c>
      <c r="AX48" s="60" t="s">
        <v>1930</v>
      </c>
      <c r="AY48" s="60" t="s">
        <v>782</v>
      </c>
      <c r="AZ48" s="60" t="s">
        <v>782</v>
      </c>
      <c r="BA48" s="60" t="s">
        <v>785</v>
      </c>
      <c r="BB48" s="60" t="s">
        <v>782</v>
      </c>
      <c r="BC48" s="60" t="s">
        <v>782</v>
      </c>
      <c r="BD48" s="60" t="s">
        <v>1863</v>
      </c>
      <c r="BE48" s="60" t="s">
        <v>785</v>
      </c>
      <c r="BF48" s="60" t="s">
        <v>865</v>
      </c>
      <c r="BG48" s="60" t="s">
        <v>866</v>
      </c>
      <c r="BH48" s="60" t="s">
        <v>702</v>
      </c>
      <c r="BI48" s="61" t="s">
        <v>783</v>
      </c>
      <c r="BJ48" s="62" t="s">
        <v>868</v>
      </c>
      <c r="BK48" s="62" t="s">
        <v>748</v>
      </c>
      <c r="BL48" s="62" t="s">
        <v>869</v>
      </c>
      <c r="BM48" s="62" t="s">
        <v>784</v>
      </c>
      <c r="BN48" s="62" t="s">
        <v>784</v>
      </c>
      <c r="BO48" s="60" t="s">
        <v>871</v>
      </c>
      <c r="BP48" s="60" t="s">
        <v>1865</v>
      </c>
      <c r="BQ48" s="60" t="s">
        <v>174</v>
      </c>
      <c r="BR48" s="60" t="s">
        <v>782</v>
      </c>
      <c r="BS48" s="60" t="s">
        <v>782</v>
      </c>
      <c r="BT48" s="60" t="s">
        <v>782</v>
      </c>
      <c r="BU48" s="60" t="s">
        <v>782</v>
      </c>
      <c r="BV48" s="60" t="s">
        <v>782</v>
      </c>
      <c r="BW48" s="60" t="s">
        <v>782</v>
      </c>
      <c r="BX48" s="60" t="s">
        <v>782</v>
      </c>
      <c r="BY48" s="60" t="s">
        <v>782</v>
      </c>
      <c r="BZ48" s="60" t="s">
        <v>782</v>
      </c>
      <c r="CA48" s="60" t="s">
        <v>782</v>
      </c>
    </row>
    <row r="49" spans="1:79" x14ac:dyDescent="0.3">
      <c r="A49" s="7" t="s">
        <v>18</v>
      </c>
      <c r="B49" s="7" t="s">
        <v>10</v>
      </c>
      <c r="C49" s="7" t="s">
        <v>17</v>
      </c>
      <c r="D49" s="59">
        <v>45621</v>
      </c>
      <c r="E49" s="60" t="s">
        <v>1850</v>
      </c>
      <c r="F49" s="60" t="s">
        <v>1851</v>
      </c>
      <c r="G49" s="60" t="s">
        <v>1852</v>
      </c>
      <c r="H49" s="60" t="s">
        <v>1853</v>
      </c>
      <c r="I49" s="60" t="s">
        <v>1854</v>
      </c>
      <c r="J49" s="60" t="s">
        <v>1866</v>
      </c>
      <c r="K49" s="60" t="s">
        <v>98</v>
      </c>
      <c r="L49" s="60" t="s">
        <v>1867</v>
      </c>
      <c r="M49" s="60" t="s">
        <v>1868</v>
      </c>
      <c r="N49" s="60" t="s">
        <v>1857</v>
      </c>
      <c r="O49" s="60" t="s">
        <v>1869</v>
      </c>
      <c r="P49" s="60" t="s">
        <v>1859</v>
      </c>
      <c r="Q49" s="60" t="s">
        <v>912</v>
      </c>
      <c r="R49" s="60" t="s">
        <v>786</v>
      </c>
      <c r="S49" s="60" t="s">
        <v>786</v>
      </c>
      <c r="T49" s="60" t="s">
        <v>786</v>
      </c>
      <c r="U49" s="60" t="s">
        <v>786</v>
      </c>
      <c r="V49" s="60" t="s">
        <v>786</v>
      </c>
      <c r="W49" s="60" t="s">
        <v>786</v>
      </c>
      <c r="X49" s="60" t="s">
        <v>786</v>
      </c>
      <c r="Y49" s="60" t="s">
        <v>786</v>
      </c>
      <c r="Z49" s="60" t="s">
        <v>786</v>
      </c>
      <c r="AA49" s="60" t="s">
        <v>786</v>
      </c>
      <c r="AB49" s="60" t="s">
        <v>786</v>
      </c>
      <c r="AC49" s="60" t="s">
        <v>786</v>
      </c>
      <c r="AD49" s="60" t="s">
        <v>786</v>
      </c>
      <c r="AE49" s="60" t="s">
        <v>786</v>
      </c>
      <c r="AF49" s="60" t="s">
        <v>1940</v>
      </c>
      <c r="AG49" s="60" t="s">
        <v>786</v>
      </c>
      <c r="AH49" s="60" t="s">
        <v>786</v>
      </c>
      <c r="AI49" s="60" t="s">
        <v>786</v>
      </c>
      <c r="AJ49" s="60" t="s">
        <v>786</v>
      </c>
      <c r="AK49" s="60" t="s">
        <v>786</v>
      </c>
      <c r="AL49" s="60" t="s">
        <v>782</v>
      </c>
      <c r="AM49" s="60" t="s">
        <v>1862</v>
      </c>
      <c r="AN49" s="60" t="s">
        <v>1901</v>
      </c>
      <c r="AO49" s="60" t="s">
        <v>754</v>
      </c>
      <c r="AP49" s="60" t="s">
        <v>754</v>
      </c>
      <c r="AQ49" s="60" t="s">
        <v>913</v>
      </c>
      <c r="AR49" s="60" t="s">
        <v>754</v>
      </c>
      <c r="AS49" s="60" t="s">
        <v>688</v>
      </c>
      <c r="AT49" s="60" t="s">
        <v>917</v>
      </c>
      <c r="AU49" s="60" t="s">
        <v>1862</v>
      </c>
      <c r="AV49" s="60" t="s">
        <v>767</v>
      </c>
      <c r="AW49" s="60" t="s">
        <v>1863</v>
      </c>
      <c r="AX49" s="60" t="s">
        <v>1857</v>
      </c>
      <c r="AY49" s="60" t="s">
        <v>782</v>
      </c>
      <c r="AZ49" s="60" t="s">
        <v>782</v>
      </c>
      <c r="BA49" s="60" t="s">
        <v>785</v>
      </c>
      <c r="BB49" s="60" t="s">
        <v>782</v>
      </c>
      <c r="BC49" s="60" t="s">
        <v>782</v>
      </c>
      <c r="BD49" s="60" t="s">
        <v>1863</v>
      </c>
      <c r="BE49" s="60" t="s">
        <v>785</v>
      </c>
      <c r="BF49" s="60" t="s">
        <v>865</v>
      </c>
      <c r="BG49" s="60" t="s">
        <v>866</v>
      </c>
      <c r="BH49" s="60" t="s">
        <v>702</v>
      </c>
      <c r="BI49" s="61" t="s">
        <v>783</v>
      </c>
      <c r="BJ49" s="62" t="s">
        <v>868</v>
      </c>
      <c r="BK49" s="62" t="s">
        <v>748</v>
      </c>
      <c r="BL49" s="62" t="s">
        <v>869</v>
      </c>
      <c r="BM49" s="62" t="s">
        <v>784</v>
      </c>
      <c r="BN49" s="62" t="s">
        <v>784</v>
      </c>
      <c r="BO49" s="60" t="s">
        <v>871</v>
      </c>
      <c r="BP49" s="60" t="s">
        <v>1865</v>
      </c>
      <c r="BQ49" s="60" t="s">
        <v>174</v>
      </c>
      <c r="BR49" s="60" t="s">
        <v>782</v>
      </c>
      <c r="BS49" s="60" t="s">
        <v>782</v>
      </c>
      <c r="BT49" s="60" t="s">
        <v>782</v>
      </c>
      <c r="BU49" s="60" t="s">
        <v>782</v>
      </c>
      <c r="BV49" s="60" t="s">
        <v>782</v>
      </c>
      <c r="BW49" s="60" t="s">
        <v>782</v>
      </c>
      <c r="BX49" s="60" t="s">
        <v>782</v>
      </c>
      <c r="BY49" s="60" t="s">
        <v>782</v>
      </c>
      <c r="BZ49" s="60" t="s">
        <v>782</v>
      </c>
      <c r="CA49" s="60" t="s">
        <v>782</v>
      </c>
    </row>
    <row r="50" spans="1:79" x14ac:dyDescent="0.3">
      <c r="A50" s="7" t="s">
        <v>18</v>
      </c>
      <c r="B50" s="7" t="s">
        <v>10</v>
      </c>
      <c r="C50" s="7" t="s">
        <v>17</v>
      </c>
      <c r="D50" s="59">
        <v>45638</v>
      </c>
      <c r="E50" s="60" t="s">
        <v>1850</v>
      </c>
      <c r="F50" s="60" t="s">
        <v>1851</v>
      </c>
      <c r="G50" s="60" t="s">
        <v>1852</v>
      </c>
      <c r="H50" s="60" t="s">
        <v>1853</v>
      </c>
      <c r="I50" s="60" t="s">
        <v>1854</v>
      </c>
      <c r="J50" s="60" t="s">
        <v>1866</v>
      </c>
      <c r="K50" s="60" t="s">
        <v>98</v>
      </c>
      <c r="L50" s="60" t="s">
        <v>1867</v>
      </c>
      <c r="M50" s="60" t="s">
        <v>1868</v>
      </c>
      <c r="N50" s="60" t="s">
        <v>1857</v>
      </c>
      <c r="O50" s="60" t="s">
        <v>1869</v>
      </c>
      <c r="P50" s="60" t="s">
        <v>1859</v>
      </c>
      <c r="Q50" s="60" t="s">
        <v>2015</v>
      </c>
      <c r="R50" s="60" t="s">
        <v>786</v>
      </c>
      <c r="S50" s="60" t="s">
        <v>786</v>
      </c>
      <c r="T50" s="60" t="s">
        <v>786</v>
      </c>
      <c r="U50" s="60" t="s">
        <v>786</v>
      </c>
      <c r="V50" s="60" t="s">
        <v>786</v>
      </c>
      <c r="W50" s="60" t="s">
        <v>786</v>
      </c>
      <c r="X50" s="60" t="s">
        <v>786</v>
      </c>
      <c r="Y50" s="60" t="s">
        <v>786</v>
      </c>
      <c r="Z50" s="60" t="s">
        <v>786</v>
      </c>
      <c r="AA50" s="60" t="s">
        <v>786</v>
      </c>
      <c r="AB50" s="60" t="s">
        <v>786</v>
      </c>
      <c r="AC50" s="60" t="s">
        <v>786</v>
      </c>
      <c r="AD50" s="60" t="s">
        <v>786</v>
      </c>
      <c r="AE50" s="60" t="s">
        <v>786</v>
      </c>
      <c r="AF50" s="60" t="s">
        <v>786</v>
      </c>
      <c r="AG50" s="60" t="s">
        <v>786</v>
      </c>
      <c r="AH50" s="60" t="s">
        <v>786</v>
      </c>
      <c r="AI50" s="60" t="s">
        <v>786</v>
      </c>
      <c r="AJ50" s="60" t="s">
        <v>786</v>
      </c>
      <c r="AK50" s="60" t="s">
        <v>786</v>
      </c>
      <c r="AL50" s="60" t="s">
        <v>782</v>
      </c>
      <c r="AM50" s="60" t="s">
        <v>1862</v>
      </c>
      <c r="AN50" s="60" t="s">
        <v>913</v>
      </c>
      <c r="AO50" s="60" t="s">
        <v>754</v>
      </c>
      <c r="AP50" s="60" t="s">
        <v>754</v>
      </c>
      <c r="AQ50" s="60" t="s">
        <v>913</v>
      </c>
      <c r="AR50" s="60" t="s">
        <v>754</v>
      </c>
      <c r="AS50" s="60" t="s">
        <v>688</v>
      </c>
      <c r="AT50" s="60" t="s">
        <v>917</v>
      </c>
      <c r="AU50" s="60" t="s">
        <v>1862</v>
      </c>
      <c r="AV50" s="60" t="s">
        <v>767</v>
      </c>
      <c r="AW50" s="60" t="s">
        <v>1863</v>
      </c>
      <c r="AX50" s="60" t="s">
        <v>1857</v>
      </c>
      <c r="AY50" s="60" t="s">
        <v>782</v>
      </c>
      <c r="AZ50" s="60" t="s">
        <v>782</v>
      </c>
      <c r="BA50" s="60" t="s">
        <v>785</v>
      </c>
      <c r="BB50" s="60" t="s">
        <v>782</v>
      </c>
      <c r="BC50" s="60" t="s">
        <v>782</v>
      </c>
      <c r="BD50" s="60" t="s">
        <v>1863</v>
      </c>
      <c r="BE50" s="60" t="s">
        <v>785</v>
      </c>
      <c r="BF50" s="60" t="s">
        <v>865</v>
      </c>
      <c r="BG50" s="60" t="s">
        <v>866</v>
      </c>
      <c r="BH50" s="60" t="s">
        <v>702</v>
      </c>
      <c r="BI50" s="61" t="s">
        <v>783</v>
      </c>
      <c r="BJ50" s="62" t="s">
        <v>868</v>
      </c>
      <c r="BK50" s="62" t="s">
        <v>748</v>
      </c>
      <c r="BL50" s="62" t="s">
        <v>869</v>
      </c>
      <c r="BM50" s="62" t="s">
        <v>784</v>
      </c>
      <c r="BN50" s="62" t="s">
        <v>784</v>
      </c>
      <c r="BO50" s="60" t="s">
        <v>871</v>
      </c>
      <c r="BP50" s="60" t="s">
        <v>1865</v>
      </c>
      <c r="BQ50" s="60" t="s">
        <v>174</v>
      </c>
      <c r="BR50" s="60" t="s">
        <v>782</v>
      </c>
      <c r="BS50" s="60" t="s">
        <v>782</v>
      </c>
      <c r="BT50" s="60" t="s">
        <v>782</v>
      </c>
      <c r="BU50" s="60" t="s">
        <v>782</v>
      </c>
      <c r="BV50" s="60" t="s">
        <v>782</v>
      </c>
      <c r="BW50" s="60" t="s">
        <v>782</v>
      </c>
      <c r="BX50" s="60" t="s">
        <v>782</v>
      </c>
      <c r="BY50" s="60" t="s">
        <v>782</v>
      </c>
      <c r="BZ50" s="60" t="s">
        <v>782</v>
      </c>
      <c r="CA50" s="60" t="s">
        <v>782</v>
      </c>
    </row>
    <row r="51" spans="1:79" x14ac:dyDescent="0.3">
      <c r="A51" s="7" t="s">
        <v>37</v>
      </c>
      <c r="B51" s="7" t="s">
        <v>10</v>
      </c>
      <c r="C51" s="7" t="s">
        <v>53</v>
      </c>
      <c r="D51" s="59">
        <v>45447</v>
      </c>
      <c r="E51" s="60" t="s">
        <v>1850</v>
      </c>
      <c r="F51" s="60" t="s">
        <v>1851</v>
      </c>
      <c r="G51" s="60" t="s">
        <v>1852</v>
      </c>
      <c r="H51" s="60" t="s">
        <v>1853</v>
      </c>
      <c r="I51" s="60" t="s">
        <v>1854</v>
      </c>
      <c r="J51" s="60" t="s">
        <v>98</v>
      </c>
      <c r="K51" s="60" t="s">
        <v>1873</v>
      </c>
      <c r="L51" s="60" t="s">
        <v>1857</v>
      </c>
      <c r="M51" s="60" t="s">
        <v>1857</v>
      </c>
      <c r="N51" s="60" t="s">
        <v>1857</v>
      </c>
      <c r="O51" s="60" t="s">
        <v>1857</v>
      </c>
      <c r="P51" s="60" t="s">
        <v>1859</v>
      </c>
      <c r="Q51" s="64"/>
      <c r="R51" s="60" t="s">
        <v>786</v>
      </c>
      <c r="S51" s="60" t="s">
        <v>786</v>
      </c>
      <c r="T51" s="60" t="s">
        <v>2016</v>
      </c>
      <c r="U51" s="60" t="s">
        <v>786</v>
      </c>
      <c r="V51" s="60" t="s">
        <v>786</v>
      </c>
      <c r="W51" s="60" t="s">
        <v>786</v>
      </c>
      <c r="X51" s="64"/>
      <c r="Y51" s="60" t="s">
        <v>1108</v>
      </c>
      <c r="Z51" s="60" t="s">
        <v>2017</v>
      </c>
      <c r="AA51" s="60" t="s">
        <v>786</v>
      </c>
      <c r="AB51" s="60" t="s">
        <v>2018</v>
      </c>
      <c r="AC51" s="60" t="s">
        <v>786</v>
      </c>
      <c r="AD51" s="60" t="s">
        <v>786</v>
      </c>
      <c r="AE51" s="60" t="s">
        <v>786</v>
      </c>
      <c r="AF51" s="60" t="s">
        <v>786</v>
      </c>
      <c r="AG51" s="60" t="s">
        <v>786</v>
      </c>
      <c r="AH51" s="64"/>
      <c r="AI51" s="64"/>
      <c r="AJ51" s="60" t="s">
        <v>786</v>
      </c>
      <c r="AK51" s="60" t="s">
        <v>786</v>
      </c>
      <c r="AL51" s="60" t="s">
        <v>782</v>
      </c>
      <c r="AM51" s="60" t="s">
        <v>1862</v>
      </c>
      <c r="AN51" s="64"/>
      <c r="AO51" s="64"/>
      <c r="AP51" s="64"/>
      <c r="AQ51" s="64"/>
      <c r="AR51" s="64"/>
      <c r="AS51" s="64"/>
      <c r="AT51" s="60" t="s">
        <v>917</v>
      </c>
      <c r="AU51" s="60" t="s">
        <v>1862</v>
      </c>
      <c r="AV51" s="64"/>
      <c r="AW51" s="60" t="s">
        <v>1863</v>
      </c>
      <c r="AX51" s="60" t="s">
        <v>1876</v>
      </c>
      <c r="AY51" s="60" t="s">
        <v>782</v>
      </c>
      <c r="AZ51" s="60" t="s">
        <v>782</v>
      </c>
      <c r="BA51" s="60" t="s">
        <v>785</v>
      </c>
      <c r="BB51" s="60" t="s">
        <v>782</v>
      </c>
      <c r="BC51" s="60" t="s">
        <v>782</v>
      </c>
      <c r="BD51" s="64"/>
      <c r="BE51" s="60" t="s">
        <v>785</v>
      </c>
      <c r="BF51" s="60" t="s">
        <v>865</v>
      </c>
      <c r="BG51" s="60" t="s">
        <v>866</v>
      </c>
      <c r="BH51" s="60" t="s">
        <v>1916</v>
      </c>
      <c r="BI51" s="61" t="s">
        <v>783</v>
      </c>
      <c r="BJ51" s="62" t="s">
        <v>868</v>
      </c>
      <c r="BK51" s="62" t="s">
        <v>748</v>
      </c>
      <c r="BL51" s="62" t="s">
        <v>869</v>
      </c>
      <c r="BM51" s="62" t="s">
        <v>784</v>
      </c>
      <c r="BN51" s="62" t="s">
        <v>784</v>
      </c>
      <c r="BO51" s="60" t="s">
        <v>871</v>
      </c>
      <c r="BP51" s="64"/>
      <c r="BQ51" s="60" t="s">
        <v>174</v>
      </c>
      <c r="BR51" s="60" t="s">
        <v>782</v>
      </c>
      <c r="BS51" s="60" t="s">
        <v>782</v>
      </c>
      <c r="BT51" s="60" t="s">
        <v>782</v>
      </c>
      <c r="BU51" s="60" t="s">
        <v>782</v>
      </c>
      <c r="BV51" s="60" t="s">
        <v>782</v>
      </c>
      <c r="BW51" s="60" t="s">
        <v>782</v>
      </c>
      <c r="BX51" s="60" t="s">
        <v>782</v>
      </c>
      <c r="BY51" s="60" t="s">
        <v>782</v>
      </c>
      <c r="BZ51" s="60" t="s">
        <v>782</v>
      </c>
      <c r="CA51" s="60" t="s">
        <v>782</v>
      </c>
    </row>
    <row r="52" spans="1:79" x14ac:dyDescent="0.3">
      <c r="A52" s="7" t="s">
        <v>37</v>
      </c>
      <c r="B52" s="7" t="s">
        <v>10</v>
      </c>
      <c r="C52" s="7" t="s">
        <v>53</v>
      </c>
      <c r="D52" s="59">
        <v>45484</v>
      </c>
      <c r="E52" s="60" t="s">
        <v>1850</v>
      </c>
      <c r="F52" s="60" t="s">
        <v>1851</v>
      </c>
      <c r="G52" s="60" t="s">
        <v>1852</v>
      </c>
      <c r="H52" s="60" t="s">
        <v>1853</v>
      </c>
      <c r="I52" s="60" t="s">
        <v>1854</v>
      </c>
      <c r="J52" s="60" t="s">
        <v>1866</v>
      </c>
      <c r="K52" s="60" t="s">
        <v>98</v>
      </c>
      <c r="L52" s="60" t="s">
        <v>1867</v>
      </c>
      <c r="M52" s="60" t="s">
        <v>1868</v>
      </c>
      <c r="N52" s="60" t="s">
        <v>1857</v>
      </c>
      <c r="O52" s="60" t="s">
        <v>1869</v>
      </c>
      <c r="P52" s="60" t="s">
        <v>1859</v>
      </c>
      <c r="Q52" s="64"/>
      <c r="R52" s="60" t="s">
        <v>786</v>
      </c>
      <c r="S52" s="60" t="s">
        <v>786</v>
      </c>
      <c r="T52" s="60" t="s">
        <v>786</v>
      </c>
      <c r="U52" s="60" t="s">
        <v>786</v>
      </c>
      <c r="V52" s="60" t="s">
        <v>786</v>
      </c>
      <c r="W52" s="60" t="s">
        <v>786</v>
      </c>
      <c r="X52" s="64"/>
      <c r="Y52" s="60" t="s">
        <v>2019</v>
      </c>
      <c r="Z52" s="60" t="s">
        <v>820</v>
      </c>
      <c r="AA52" s="60" t="s">
        <v>786</v>
      </c>
      <c r="AB52" s="60" t="s">
        <v>786</v>
      </c>
      <c r="AC52" s="60" t="s">
        <v>786</v>
      </c>
      <c r="AD52" s="60" t="s">
        <v>786</v>
      </c>
      <c r="AE52" s="60" t="s">
        <v>1077</v>
      </c>
      <c r="AF52" s="60" t="s">
        <v>786</v>
      </c>
      <c r="AG52" s="60" t="s">
        <v>786</v>
      </c>
      <c r="AH52" s="64"/>
      <c r="AI52" s="64"/>
      <c r="AJ52" s="60" t="s">
        <v>786</v>
      </c>
      <c r="AK52" s="60" t="s">
        <v>786</v>
      </c>
      <c r="AL52" s="60" t="s">
        <v>782</v>
      </c>
      <c r="AM52" s="60" t="s">
        <v>1862</v>
      </c>
      <c r="AN52" s="64"/>
      <c r="AO52" s="64"/>
      <c r="AP52" s="64"/>
      <c r="AQ52" s="64"/>
      <c r="AR52" s="64"/>
      <c r="AS52" s="64"/>
      <c r="AT52" s="60" t="s">
        <v>917</v>
      </c>
      <c r="AU52" s="60" t="s">
        <v>1862</v>
      </c>
      <c r="AV52" s="64"/>
      <c r="AW52" s="60" t="s">
        <v>1863</v>
      </c>
      <c r="AX52" s="60" t="s">
        <v>1857</v>
      </c>
      <c r="AY52" s="60" t="s">
        <v>782</v>
      </c>
      <c r="AZ52" s="60" t="s">
        <v>782</v>
      </c>
      <c r="BA52" s="60" t="s">
        <v>785</v>
      </c>
      <c r="BB52" s="60" t="s">
        <v>782</v>
      </c>
      <c r="BC52" s="60" t="s">
        <v>782</v>
      </c>
      <c r="BD52" s="64"/>
      <c r="BE52" s="60" t="s">
        <v>785</v>
      </c>
      <c r="BF52" s="60" t="s">
        <v>865</v>
      </c>
      <c r="BG52" s="60" t="s">
        <v>866</v>
      </c>
      <c r="BH52" s="60" t="s">
        <v>702</v>
      </c>
      <c r="BI52" s="61" t="s">
        <v>783</v>
      </c>
      <c r="BJ52" s="62" t="s">
        <v>868</v>
      </c>
      <c r="BK52" s="62" t="s">
        <v>748</v>
      </c>
      <c r="BL52" s="62" t="s">
        <v>869</v>
      </c>
      <c r="BM52" s="62" t="s">
        <v>784</v>
      </c>
      <c r="BN52" s="62" t="s">
        <v>784</v>
      </c>
      <c r="BO52" s="60" t="s">
        <v>871</v>
      </c>
      <c r="BP52" s="64"/>
      <c r="BQ52" s="60" t="s">
        <v>174</v>
      </c>
      <c r="BR52" s="60" t="s">
        <v>782</v>
      </c>
      <c r="BS52" s="60" t="s">
        <v>782</v>
      </c>
      <c r="BT52" s="60" t="s">
        <v>782</v>
      </c>
      <c r="BU52" s="60" t="s">
        <v>782</v>
      </c>
      <c r="BV52" s="60" t="s">
        <v>782</v>
      </c>
      <c r="BW52" s="60" t="s">
        <v>782</v>
      </c>
      <c r="BX52" s="60" t="s">
        <v>782</v>
      </c>
      <c r="BY52" s="60" t="s">
        <v>782</v>
      </c>
      <c r="BZ52" s="60" t="s">
        <v>782</v>
      </c>
      <c r="CA52" s="60" t="s">
        <v>782</v>
      </c>
    </row>
    <row r="53" spans="1:79" x14ac:dyDescent="0.3">
      <c r="A53" s="7" t="s">
        <v>37</v>
      </c>
      <c r="B53" s="7" t="s">
        <v>10</v>
      </c>
      <c r="C53" s="7" t="s">
        <v>53</v>
      </c>
      <c r="D53" s="59">
        <v>45516</v>
      </c>
      <c r="E53" s="60" t="s">
        <v>1850</v>
      </c>
      <c r="F53" s="60" t="s">
        <v>1851</v>
      </c>
      <c r="G53" s="60" t="s">
        <v>1852</v>
      </c>
      <c r="H53" s="60" t="s">
        <v>1853</v>
      </c>
      <c r="I53" s="60" t="s">
        <v>1854</v>
      </c>
      <c r="J53" s="60" t="s">
        <v>1866</v>
      </c>
      <c r="K53" s="60" t="s">
        <v>98</v>
      </c>
      <c r="L53" s="60" t="s">
        <v>1867</v>
      </c>
      <c r="M53" s="60" t="s">
        <v>1868</v>
      </c>
      <c r="N53" s="60" t="s">
        <v>1857</v>
      </c>
      <c r="O53" s="60" t="s">
        <v>1869</v>
      </c>
      <c r="P53" s="60" t="s">
        <v>1859</v>
      </c>
      <c r="Q53" s="60" t="s">
        <v>912</v>
      </c>
      <c r="R53" s="60" t="s">
        <v>786</v>
      </c>
      <c r="S53" s="60" t="s">
        <v>786</v>
      </c>
      <c r="T53" s="60" t="s">
        <v>1080</v>
      </c>
      <c r="U53" s="60" t="s">
        <v>786</v>
      </c>
      <c r="V53" s="60" t="s">
        <v>786</v>
      </c>
      <c r="W53" s="60" t="s">
        <v>786</v>
      </c>
      <c r="X53" s="60" t="s">
        <v>786</v>
      </c>
      <c r="Y53" s="60" t="s">
        <v>2020</v>
      </c>
      <c r="Z53" s="60" t="s">
        <v>2021</v>
      </c>
      <c r="AA53" s="60" t="s">
        <v>786</v>
      </c>
      <c r="AB53" s="60" t="s">
        <v>786</v>
      </c>
      <c r="AC53" s="60" t="s">
        <v>786</v>
      </c>
      <c r="AD53" s="60" t="s">
        <v>786</v>
      </c>
      <c r="AE53" s="60" t="s">
        <v>978</v>
      </c>
      <c r="AF53" s="60" t="s">
        <v>2022</v>
      </c>
      <c r="AG53" s="60" t="s">
        <v>786</v>
      </c>
      <c r="AH53" s="60" t="s">
        <v>786</v>
      </c>
      <c r="AI53" s="60" t="s">
        <v>786</v>
      </c>
      <c r="AJ53" s="60" t="s">
        <v>786</v>
      </c>
      <c r="AK53" s="60" t="s">
        <v>786</v>
      </c>
      <c r="AL53" s="60" t="s">
        <v>782</v>
      </c>
      <c r="AM53" s="60" t="s">
        <v>1862</v>
      </c>
      <c r="AN53" s="60" t="s">
        <v>913</v>
      </c>
      <c r="AO53" s="60" t="s">
        <v>754</v>
      </c>
      <c r="AP53" s="60" t="s">
        <v>754</v>
      </c>
      <c r="AQ53" s="60" t="s">
        <v>913</v>
      </c>
      <c r="AR53" s="60" t="s">
        <v>754</v>
      </c>
      <c r="AS53" s="60" t="s">
        <v>688</v>
      </c>
      <c r="AT53" s="60" t="s">
        <v>917</v>
      </c>
      <c r="AU53" s="60" t="s">
        <v>1862</v>
      </c>
      <c r="AV53" s="60" t="s">
        <v>767</v>
      </c>
      <c r="AW53" s="60" t="s">
        <v>1863</v>
      </c>
      <c r="AX53" s="60" t="s">
        <v>1857</v>
      </c>
      <c r="AY53" s="60" t="s">
        <v>782</v>
      </c>
      <c r="AZ53" s="60" t="s">
        <v>782</v>
      </c>
      <c r="BA53" s="60" t="s">
        <v>785</v>
      </c>
      <c r="BB53" s="60" t="s">
        <v>782</v>
      </c>
      <c r="BC53" s="60" t="s">
        <v>782</v>
      </c>
      <c r="BD53" s="60" t="s">
        <v>1863</v>
      </c>
      <c r="BE53" s="60" t="s">
        <v>785</v>
      </c>
      <c r="BF53" s="60" t="s">
        <v>865</v>
      </c>
      <c r="BG53" s="60" t="s">
        <v>866</v>
      </c>
      <c r="BH53" s="60" t="s">
        <v>702</v>
      </c>
      <c r="BI53" s="61" t="s">
        <v>783</v>
      </c>
      <c r="BJ53" s="62" t="s">
        <v>868</v>
      </c>
      <c r="BK53" s="62" t="s">
        <v>748</v>
      </c>
      <c r="BL53" s="62" t="s">
        <v>869</v>
      </c>
      <c r="BM53" s="62" t="s">
        <v>784</v>
      </c>
      <c r="BN53" s="62" t="s">
        <v>784</v>
      </c>
      <c r="BO53" s="60" t="s">
        <v>871</v>
      </c>
      <c r="BP53" s="60" t="s">
        <v>1865</v>
      </c>
      <c r="BQ53" s="60" t="s">
        <v>174</v>
      </c>
      <c r="BR53" s="60" t="s">
        <v>782</v>
      </c>
      <c r="BS53" s="60" t="s">
        <v>782</v>
      </c>
      <c r="BT53" s="60" t="s">
        <v>782</v>
      </c>
      <c r="BU53" s="60" t="s">
        <v>782</v>
      </c>
      <c r="BV53" s="60" t="s">
        <v>782</v>
      </c>
      <c r="BW53" s="60" t="s">
        <v>782</v>
      </c>
      <c r="BX53" s="60" t="s">
        <v>782</v>
      </c>
      <c r="BY53" s="60" t="s">
        <v>782</v>
      </c>
      <c r="BZ53" s="60" t="s">
        <v>782</v>
      </c>
      <c r="CA53" s="60" t="s">
        <v>782</v>
      </c>
    </row>
    <row r="54" spans="1:79" x14ac:dyDescent="0.3">
      <c r="A54" s="7" t="s">
        <v>37</v>
      </c>
      <c r="B54" s="7" t="s">
        <v>10</v>
      </c>
      <c r="C54" s="7" t="s">
        <v>53</v>
      </c>
      <c r="D54" s="59">
        <v>45544</v>
      </c>
      <c r="E54" s="60" t="s">
        <v>1850</v>
      </c>
      <c r="F54" s="60" t="s">
        <v>1851</v>
      </c>
      <c r="G54" s="60" t="s">
        <v>1852</v>
      </c>
      <c r="H54" s="60" t="s">
        <v>1853</v>
      </c>
      <c r="I54" s="60" t="s">
        <v>1854</v>
      </c>
      <c r="J54" s="60" t="s">
        <v>1866</v>
      </c>
      <c r="K54" s="60" t="s">
        <v>98</v>
      </c>
      <c r="L54" s="60" t="s">
        <v>1867</v>
      </c>
      <c r="M54" s="60" t="s">
        <v>1868</v>
      </c>
      <c r="N54" s="60" t="s">
        <v>1857</v>
      </c>
      <c r="O54" s="60" t="s">
        <v>1869</v>
      </c>
      <c r="P54" s="60" t="s">
        <v>1859</v>
      </c>
      <c r="Q54" s="60" t="s">
        <v>912</v>
      </c>
      <c r="R54" s="60" t="s">
        <v>786</v>
      </c>
      <c r="S54" s="60" t="s">
        <v>786</v>
      </c>
      <c r="T54" s="60" t="s">
        <v>786</v>
      </c>
      <c r="U54" s="60" t="s">
        <v>786</v>
      </c>
      <c r="V54" s="60" t="s">
        <v>786</v>
      </c>
      <c r="W54" s="60" t="s">
        <v>786</v>
      </c>
      <c r="X54" s="60" t="s">
        <v>786</v>
      </c>
      <c r="Y54" s="60" t="s">
        <v>786</v>
      </c>
      <c r="Z54" s="60" t="s">
        <v>786</v>
      </c>
      <c r="AA54" s="60" t="s">
        <v>786</v>
      </c>
      <c r="AB54" s="60" t="s">
        <v>2023</v>
      </c>
      <c r="AC54" s="60" t="s">
        <v>786</v>
      </c>
      <c r="AD54" s="60" t="s">
        <v>786</v>
      </c>
      <c r="AE54" s="60" t="s">
        <v>786</v>
      </c>
      <c r="AF54" s="60" t="s">
        <v>786</v>
      </c>
      <c r="AG54" s="60" t="s">
        <v>786</v>
      </c>
      <c r="AH54" s="60" t="s">
        <v>786</v>
      </c>
      <c r="AI54" s="60" t="s">
        <v>786</v>
      </c>
      <c r="AJ54" s="60" t="s">
        <v>786</v>
      </c>
      <c r="AK54" s="60" t="s">
        <v>786</v>
      </c>
      <c r="AL54" s="60" t="s">
        <v>782</v>
      </c>
      <c r="AM54" s="60" t="s">
        <v>1862</v>
      </c>
      <c r="AN54" s="60" t="s">
        <v>913</v>
      </c>
      <c r="AO54" s="60" t="s">
        <v>754</v>
      </c>
      <c r="AP54" s="60" t="s">
        <v>754</v>
      </c>
      <c r="AQ54" s="60" t="s">
        <v>913</v>
      </c>
      <c r="AR54" s="60" t="s">
        <v>754</v>
      </c>
      <c r="AS54" s="60" t="s">
        <v>688</v>
      </c>
      <c r="AT54" s="60" t="s">
        <v>917</v>
      </c>
      <c r="AU54" s="60" t="s">
        <v>1862</v>
      </c>
      <c r="AV54" s="60" t="s">
        <v>767</v>
      </c>
      <c r="AW54" s="60" t="s">
        <v>1863</v>
      </c>
      <c r="AX54" s="60" t="s">
        <v>1857</v>
      </c>
      <c r="AY54" s="60" t="s">
        <v>782</v>
      </c>
      <c r="AZ54" s="60" t="s">
        <v>782</v>
      </c>
      <c r="BA54" s="60" t="s">
        <v>785</v>
      </c>
      <c r="BB54" s="60" t="s">
        <v>782</v>
      </c>
      <c r="BC54" s="60" t="s">
        <v>782</v>
      </c>
      <c r="BD54" s="60" t="s">
        <v>1863</v>
      </c>
      <c r="BE54" s="60" t="s">
        <v>785</v>
      </c>
      <c r="BF54" s="60" t="s">
        <v>865</v>
      </c>
      <c r="BG54" s="60" t="s">
        <v>866</v>
      </c>
      <c r="BH54" s="60" t="s">
        <v>702</v>
      </c>
      <c r="BI54" s="61" t="s">
        <v>783</v>
      </c>
      <c r="BJ54" s="62" t="s">
        <v>868</v>
      </c>
      <c r="BK54" s="62" t="s">
        <v>748</v>
      </c>
      <c r="BL54" s="62" t="s">
        <v>869</v>
      </c>
      <c r="BM54" s="62" t="s">
        <v>784</v>
      </c>
      <c r="BN54" s="62" t="s">
        <v>784</v>
      </c>
      <c r="BO54" s="60" t="s">
        <v>871</v>
      </c>
      <c r="BP54" s="60" t="s">
        <v>1865</v>
      </c>
      <c r="BQ54" s="60" t="s">
        <v>174</v>
      </c>
      <c r="BR54" s="60" t="s">
        <v>782</v>
      </c>
      <c r="BS54" s="60" t="s">
        <v>782</v>
      </c>
      <c r="BT54" s="60" t="s">
        <v>782</v>
      </c>
      <c r="BU54" s="60" t="s">
        <v>782</v>
      </c>
      <c r="BV54" s="60" t="s">
        <v>782</v>
      </c>
      <c r="BW54" s="60" t="s">
        <v>782</v>
      </c>
      <c r="BX54" s="60" t="s">
        <v>782</v>
      </c>
      <c r="BY54" s="60" t="s">
        <v>782</v>
      </c>
      <c r="BZ54" s="60" t="s">
        <v>782</v>
      </c>
      <c r="CA54" s="60" t="s">
        <v>782</v>
      </c>
    </row>
    <row r="55" spans="1:79" x14ac:dyDescent="0.3">
      <c r="A55" s="7" t="s">
        <v>37</v>
      </c>
      <c r="B55" s="7" t="s">
        <v>10</v>
      </c>
      <c r="C55" s="7" t="s">
        <v>53</v>
      </c>
      <c r="D55" s="59">
        <v>45573</v>
      </c>
      <c r="E55" s="60" t="s">
        <v>1850</v>
      </c>
      <c r="F55" s="60" t="s">
        <v>1851</v>
      </c>
      <c r="G55" s="60" t="s">
        <v>1852</v>
      </c>
      <c r="H55" s="60" t="s">
        <v>1853</v>
      </c>
      <c r="I55" s="60" t="s">
        <v>1854</v>
      </c>
      <c r="J55" s="60" t="s">
        <v>1866</v>
      </c>
      <c r="K55" s="60" t="s">
        <v>98</v>
      </c>
      <c r="L55" s="60" t="s">
        <v>1867</v>
      </c>
      <c r="M55" s="60" t="s">
        <v>1868</v>
      </c>
      <c r="N55" s="60" t="s">
        <v>1857</v>
      </c>
      <c r="O55" s="60" t="s">
        <v>1869</v>
      </c>
      <c r="P55" s="60" t="s">
        <v>1859</v>
      </c>
      <c r="Q55" s="60" t="s">
        <v>912</v>
      </c>
      <c r="R55" s="60" t="s">
        <v>786</v>
      </c>
      <c r="S55" s="60" t="s">
        <v>786</v>
      </c>
      <c r="T55" s="60" t="s">
        <v>786</v>
      </c>
      <c r="U55" s="60" t="s">
        <v>786</v>
      </c>
      <c r="V55" s="60" t="s">
        <v>786</v>
      </c>
      <c r="W55" s="60" t="s">
        <v>786</v>
      </c>
      <c r="X55" s="60" t="s">
        <v>786</v>
      </c>
      <c r="Y55" s="60" t="s">
        <v>786</v>
      </c>
      <c r="Z55" s="60" t="s">
        <v>786</v>
      </c>
      <c r="AA55" s="60" t="s">
        <v>786</v>
      </c>
      <c r="AB55" s="60" t="s">
        <v>786</v>
      </c>
      <c r="AC55" s="60" t="s">
        <v>786</v>
      </c>
      <c r="AD55" s="60" t="s">
        <v>786</v>
      </c>
      <c r="AE55" s="60" t="s">
        <v>786</v>
      </c>
      <c r="AF55" s="60" t="s">
        <v>786</v>
      </c>
      <c r="AG55" s="60" t="s">
        <v>786</v>
      </c>
      <c r="AH55" s="60" t="s">
        <v>786</v>
      </c>
      <c r="AI55" s="60" t="s">
        <v>786</v>
      </c>
      <c r="AJ55" s="60" t="s">
        <v>786</v>
      </c>
      <c r="AK55" s="60" t="s">
        <v>786</v>
      </c>
      <c r="AL55" s="60" t="s">
        <v>782</v>
      </c>
      <c r="AM55" s="60" t="s">
        <v>1862</v>
      </c>
      <c r="AN55" s="60" t="s">
        <v>913</v>
      </c>
      <c r="AO55" s="60" t="s">
        <v>754</v>
      </c>
      <c r="AP55" s="60" t="s">
        <v>754</v>
      </c>
      <c r="AQ55" s="60" t="s">
        <v>913</v>
      </c>
      <c r="AR55" s="60" t="s">
        <v>754</v>
      </c>
      <c r="AS55" s="60" t="s">
        <v>688</v>
      </c>
      <c r="AT55" s="60" t="s">
        <v>917</v>
      </c>
      <c r="AU55" s="60" t="s">
        <v>1862</v>
      </c>
      <c r="AV55" s="60" t="s">
        <v>767</v>
      </c>
      <c r="AW55" s="60" t="s">
        <v>1863</v>
      </c>
      <c r="AX55" s="60" t="s">
        <v>1857</v>
      </c>
      <c r="AY55" s="60" t="s">
        <v>782</v>
      </c>
      <c r="AZ55" s="60" t="s">
        <v>782</v>
      </c>
      <c r="BA55" s="60" t="s">
        <v>785</v>
      </c>
      <c r="BB55" s="60" t="s">
        <v>782</v>
      </c>
      <c r="BC55" s="60" t="s">
        <v>782</v>
      </c>
      <c r="BD55" s="60" t="s">
        <v>1863</v>
      </c>
      <c r="BE55" s="60" t="s">
        <v>785</v>
      </c>
      <c r="BF55" s="60" t="s">
        <v>865</v>
      </c>
      <c r="BG55" s="60" t="s">
        <v>866</v>
      </c>
      <c r="BH55" s="60" t="s">
        <v>702</v>
      </c>
      <c r="BI55" s="61" t="s">
        <v>783</v>
      </c>
      <c r="BJ55" s="62" t="s">
        <v>868</v>
      </c>
      <c r="BK55" s="62" t="s">
        <v>748</v>
      </c>
      <c r="BL55" s="62" t="s">
        <v>869</v>
      </c>
      <c r="BM55" s="62" t="s">
        <v>784</v>
      </c>
      <c r="BN55" s="62" t="s">
        <v>784</v>
      </c>
      <c r="BO55" s="60" t="s">
        <v>871</v>
      </c>
      <c r="BP55" s="60" t="s">
        <v>1865</v>
      </c>
      <c r="BQ55" s="60" t="s">
        <v>174</v>
      </c>
      <c r="BR55" s="60" t="s">
        <v>782</v>
      </c>
      <c r="BS55" s="60" t="s">
        <v>782</v>
      </c>
      <c r="BT55" s="60" t="s">
        <v>782</v>
      </c>
      <c r="BU55" s="60" t="s">
        <v>782</v>
      </c>
      <c r="BV55" s="60" t="s">
        <v>782</v>
      </c>
      <c r="BW55" s="60" t="s">
        <v>782</v>
      </c>
      <c r="BX55" s="60" t="s">
        <v>782</v>
      </c>
      <c r="BY55" s="60" t="s">
        <v>782</v>
      </c>
      <c r="BZ55" s="60" t="s">
        <v>782</v>
      </c>
      <c r="CA55" s="60" t="s">
        <v>782</v>
      </c>
    </row>
    <row r="56" spans="1:79" x14ac:dyDescent="0.3">
      <c r="A56" s="7" t="s">
        <v>37</v>
      </c>
      <c r="B56" s="7" t="s">
        <v>10</v>
      </c>
      <c r="C56" s="7" t="s">
        <v>53</v>
      </c>
      <c r="D56" s="59">
        <v>45615</v>
      </c>
      <c r="E56" s="60" t="s">
        <v>1850</v>
      </c>
      <c r="F56" s="60" t="s">
        <v>1851</v>
      </c>
      <c r="G56" s="60" t="s">
        <v>1852</v>
      </c>
      <c r="H56" s="60" t="s">
        <v>1853</v>
      </c>
      <c r="I56" s="60" t="s">
        <v>1854</v>
      </c>
      <c r="J56" s="60" t="s">
        <v>1866</v>
      </c>
      <c r="K56" s="60" t="s">
        <v>98</v>
      </c>
      <c r="L56" s="60" t="s">
        <v>1867</v>
      </c>
      <c r="M56" s="60" t="s">
        <v>1868</v>
      </c>
      <c r="N56" s="60" t="s">
        <v>1857</v>
      </c>
      <c r="O56" s="60" t="s">
        <v>1869</v>
      </c>
      <c r="P56" s="60" t="s">
        <v>1859</v>
      </c>
      <c r="Q56" s="60" t="s">
        <v>912</v>
      </c>
      <c r="R56" s="60" t="s">
        <v>786</v>
      </c>
      <c r="S56" s="60" t="s">
        <v>2024</v>
      </c>
      <c r="T56" s="60" t="s">
        <v>786</v>
      </c>
      <c r="U56" s="60" t="s">
        <v>786</v>
      </c>
      <c r="V56" s="60" t="s">
        <v>786</v>
      </c>
      <c r="W56" s="60" t="s">
        <v>786</v>
      </c>
      <c r="X56" s="60" t="s">
        <v>786</v>
      </c>
      <c r="Y56" s="60" t="s">
        <v>786</v>
      </c>
      <c r="Z56" s="60" t="s">
        <v>786</v>
      </c>
      <c r="AA56" s="60" t="s">
        <v>786</v>
      </c>
      <c r="AB56" s="60" t="s">
        <v>786</v>
      </c>
      <c r="AC56" s="60" t="s">
        <v>786</v>
      </c>
      <c r="AD56" s="60" t="s">
        <v>786</v>
      </c>
      <c r="AE56" s="60" t="s">
        <v>786</v>
      </c>
      <c r="AF56" s="60" t="s">
        <v>2010</v>
      </c>
      <c r="AG56" s="60" t="s">
        <v>786</v>
      </c>
      <c r="AH56" s="60" t="s">
        <v>786</v>
      </c>
      <c r="AI56" s="60" t="s">
        <v>786</v>
      </c>
      <c r="AJ56" s="60" t="s">
        <v>786</v>
      </c>
      <c r="AK56" s="60" t="s">
        <v>786</v>
      </c>
      <c r="AL56" s="60" t="s">
        <v>782</v>
      </c>
      <c r="AM56" s="60" t="s">
        <v>1862</v>
      </c>
      <c r="AN56" s="60" t="s">
        <v>913</v>
      </c>
      <c r="AO56" s="60" t="s">
        <v>754</v>
      </c>
      <c r="AP56" s="60" t="s">
        <v>754</v>
      </c>
      <c r="AQ56" s="60" t="s">
        <v>913</v>
      </c>
      <c r="AR56" s="60" t="s">
        <v>754</v>
      </c>
      <c r="AS56" s="60" t="s">
        <v>688</v>
      </c>
      <c r="AT56" s="60" t="s">
        <v>917</v>
      </c>
      <c r="AU56" s="60" t="s">
        <v>1862</v>
      </c>
      <c r="AV56" s="60" t="s">
        <v>767</v>
      </c>
      <c r="AW56" s="60" t="s">
        <v>1863</v>
      </c>
      <c r="AX56" s="60" t="s">
        <v>1857</v>
      </c>
      <c r="AY56" s="60" t="s">
        <v>782</v>
      </c>
      <c r="AZ56" s="60" t="s">
        <v>782</v>
      </c>
      <c r="BA56" s="60" t="s">
        <v>785</v>
      </c>
      <c r="BB56" s="60" t="s">
        <v>782</v>
      </c>
      <c r="BC56" s="60" t="s">
        <v>782</v>
      </c>
      <c r="BD56" s="60" t="s">
        <v>1863</v>
      </c>
      <c r="BE56" s="60" t="s">
        <v>785</v>
      </c>
      <c r="BF56" s="60" t="s">
        <v>865</v>
      </c>
      <c r="BG56" s="60" t="s">
        <v>866</v>
      </c>
      <c r="BH56" s="60" t="s">
        <v>702</v>
      </c>
      <c r="BI56" s="61" t="s">
        <v>783</v>
      </c>
      <c r="BJ56" s="62" t="s">
        <v>868</v>
      </c>
      <c r="BK56" s="62" t="s">
        <v>748</v>
      </c>
      <c r="BL56" s="62" t="s">
        <v>869</v>
      </c>
      <c r="BM56" s="62" t="s">
        <v>784</v>
      </c>
      <c r="BN56" s="62" t="s">
        <v>784</v>
      </c>
      <c r="BO56" s="60" t="s">
        <v>871</v>
      </c>
      <c r="BP56" s="60" t="s">
        <v>1865</v>
      </c>
      <c r="BQ56" s="60" t="s">
        <v>174</v>
      </c>
      <c r="BR56" s="60" t="s">
        <v>782</v>
      </c>
      <c r="BS56" s="60" t="s">
        <v>782</v>
      </c>
      <c r="BT56" s="60" t="s">
        <v>782</v>
      </c>
      <c r="BU56" s="60" t="s">
        <v>782</v>
      </c>
      <c r="BV56" s="60" t="s">
        <v>782</v>
      </c>
      <c r="BW56" s="60" t="s">
        <v>782</v>
      </c>
      <c r="BX56" s="60" t="s">
        <v>782</v>
      </c>
      <c r="BY56" s="60" t="s">
        <v>782</v>
      </c>
      <c r="BZ56" s="60" t="s">
        <v>782</v>
      </c>
      <c r="CA56" s="60" t="s">
        <v>782</v>
      </c>
    </row>
    <row r="57" spans="1:79" x14ac:dyDescent="0.3">
      <c r="A57" s="7" t="s">
        <v>37</v>
      </c>
      <c r="B57" s="7" t="s">
        <v>10</v>
      </c>
      <c r="C57" s="7" t="s">
        <v>53</v>
      </c>
      <c r="D57" s="59">
        <v>45631</v>
      </c>
      <c r="E57" s="60" t="s">
        <v>1850</v>
      </c>
      <c r="F57" s="60" t="s">
        <v>1851</v>
      </c>
      <c r="G57" s="60" t="s">
        <v>1852</v>
      </c>
      <c r="H57" s="60" t="s">
        <v>1853</v>
      </c>
      <c r="I57" s="60" t="s">
        <v>1854</v>
      </c>
      <c r="J57" s="60" t="s">
        <v>1866</v>
      </c>
      <c r="K57" s="60" t="s">
        <v>98</v>
      </c>
      <c r="L57" s="60" t="s">
        <v>1867</v>
      </c>
      <c r="M57" s="60" t="s">
        <v>1868</v>
      </c>
      <c r="N57" s="60" t="s">
        <v>1857</v>
      </c>
      <c r="O57" s="60" t="s">
        <v>1869</v>
      </c>
      <c r="P57" s="60" t="s">
        <v>1859</v>
      </c>
      <c r="Q57" s="60" t="s">
        <v>912</v>
      </c>
      <c r="R57" s="60" t="s">
        <v>786</v>
      </c>
      <c r="S57" s="60" t="s">
        <v>786</v>
      </c>
      <c r="T57" s="60" t="s">
        <v>786</v>
      </c>
      <c r="U57" s="60" t="s">
        <v>786</v>
      </c>
      <c r="V57" s="60" t="s">
        <v>786</v>
      </c>
      <c r="W57" s="60" t="s">
        <v>786</v>
      </c>
      <c r="X57" s="60" t="s">
        <v>786</v>
      </c>
      <c r="Y57" s="60" t="s">
        <v>786</v>
      </c>
      <c r="Z57" s="60" t="s">
        <v>786</v>
      </c>
      <c r="AA57" s="60" t="s">
        <v>786</v>
      </c>
      <c r="AB57" s="60" t="s">
        <v>786</v>
      </c>
      <c r="AC57" s="60" t="s">
        <v>786</v>
      </c>
      <c r="AD57" s="60" t="s">
        <v>786</v>
      </c>
      <c r="AE57" s="60" t="s">
        <v>786</v>
      </c>
      <c r="AF57" s="60" t="s">
        <v>786</v>
      </c>
      <c r="AG57" s="60" t="s">
        <v>786</v>
      </c>
      <c r="AH57" s="60" t="s">
        <v>786</v>
      </c>
      <c r="AI57" s="60" t="s">
        <v>786</v>
      </c>
      <c r="AJ57" s="60" t="s">
        <v>786</v>
      </c>
      <c r="AK57" s="60" t="s">
        <v>786</v>
      </c>
      <c r="AL57" s="60" t="s">
        <v>782</v>
      </c>
      <c r="AM57" s="60" t="s">
        <v>1862</v>
      </c>
      <c r="AN57" s="60" t="s">
        <v>913</v>
      </c>
      <c r="AO57" s="60" t="s">
        <v>754</v>
      </c>
      <c r="AP57" s="60" t="s">
        <v>754</v>
      </c>
      <c r="AQ57" s="60" t="s">
        <v>913</v>
      </c>
      <c r="AR57" s="60" t="s">
        <v>754</v>
      </c>
      <c r="AS57" s="60" t="s">
        <v>688</v>
      </c>
      <c r="AT57" s="60" t="s">
        <v>917</v>
      </c>
      <c r="AU57" s="60" t="s">
        <v>1862</v>
      </c>
      <c r="AV57" s="60" t="s">
        <v>767</v>
      </c>
      <c r="AW57" s="60" t="s">
        <v>1863</v>
      </c>
      <c r="AX57" s="60" t="s">
        <v>1857</v>
      </c>
      <c r="AY57" s="60" t="s">
        <v>782</v>
      </c>
      <c r="AZ57" s="60" t="s">
        <v>782</v>
      </c>
      <c r="BA57" s="60" t="s">
        <v>785</v>
      </c>
      <c r="BB57" s="60" t="s">
        <v>782</v>
      </c>
      <c r="BC57" s="60" t="s">
        <v>782</v>
      </c>
      <c r="BD57" s="60" t="s">
        <v>1863</v>
      </c>
      <c r="BE57" s="60" t="s">
        <v>785</v>
      </c>
      <c r="BF57" s="60" t="s">
        <v>865</v>
      </c>
      <c r="BG57" s="60" t="s">
        <v>866</v>
      </c>
      <c r="BH57" s="60" t="s">
        <v>702</v>
      </c>
      <c r="BI57" s="61" t="s">
        <v>783</v>
      </c>
      <c r="BJ57" s="62" t="s">
        <v>868</v>
      </c>
      <c r="BK57" s="62" t="s">
        <v>748</v>
      </c>
      <c r="BL57" s="62" t="s">
        <v>869</v>
      </c>
      <c r="BM57" s="62" t="s">
        <v>784</v>
      </c>
      <c r="BN57" s="62" t="s">
        <v>784</v>
      </c>
      <c r="BO57" s="60" t="s">
        <v>871</v>
      </c>
      <c r="BP57" s="60" t="s">
        <v>1865</v>
      </c>
      <c r="BQ57" s="60" t="s">
        <v>174</v>
      </c>
      <c r="BR57" s="60" t="s">
        <v>782</v>
      </c>
      <c r="BS57" s="60" t="s">
        <v>782</v>
      </c>
      <c r="BT57" s="60" t="s">
        <v>782</v>
      </c>
      <c r="BU57" s="60" t="s">
        <v>782</v>
      </c>
      <c r="BV57" s="60" t="s">
        <v>782</v>
      </c>
      <c r="BW57" s="60" t="s">
        <v>782</v>
      </c>
      <c r="BX57" s="60" t="s">
        <v>782</v>
      </c>
      <c r="BY57" s="60" t="s">
        <v>782</v>
      </c>
      <c r="BZ57" s="60" t="s">
        <v>782</v>
      </c>
      <c r="CA57" s="60" t="s">
        <v>782</v>
      </c>
    </row>
    <row r="58" spans="1:79" x14ac:dyDescent="0.3">
      <c r="A58" s="7" t="s">
        <v>92</v>
      </c>
      <c r="B58" s="7" t="s">
        <v>5</v>
      </c>
      <c r="C58" s="7" t="s">
        <v>96</v>
      </c>
      <c r="D58" s="59">
        <v>45447</v>
      </c>
      <c r="E58" s="60" t="s">
        <v>1850</v>
      </c>
      <c r="F58" s="60" t="s">
        <v>1851</v>
      </c>
      <c r="G58" s="60" t="s">
        <v>1852</v>
      </c>
      <c r="H58" s="60" t="s">
        <v>1853</v>
      </c>
      <c r="I58" s="60" t="s">
        <v>1854</v>
      </c>
      <c r="J58" s="60" t="s">
        <v>98</v>
      </c>
      <c r="K58" s="60" t="s">
        <v>1873</v>
      </c>
      <c r="L58" s="60" t="s">
        <v>1857</v>
      </c>
      <c r="M58" s="60" t="s">
        <v>1857</v>
      </c>
      <c r="N58" s="60" t="s">
        <v>1857</v>
      </c>
      <c r="O58" s="60" t="s">
        <v>1857</v>
      </c>
      <c r="P58" s="60" t="s">
        <v>1859</v>
      </c>
      <c r="Q58" s="64"/>
      <c r="R58" s="60" t="s">
        <v>786</v>
      </c>
      <c r="S58" s="60" t="s">
        <v>786</v>
      </c>
      <c r="T58" s="60" t="s">
        <v>2025</v>
      </c>
      <c r="U58" s="60" t="s">
        <v>786</v>
      </c>
      <c r="V58" s="60" t="s">
        <v>786</v>
      </c>
      <c r="W58" s="60" t="s">
        <v>786</v>
      </c>
      <c r="X58" s="64"/>
      <c r="Y58" s="60" t="s">
        <v>2026</v>
      </c>
      <c r="Z58" s="60" t="s">
        <v>2027</v>
      </c>
      <c r="AA58" s="60" t="s">
        <v>786</v>
      </c>
      <c r="AB58" s="60" t="s">
        <v>2028</v>
      </c>
      <c r="AC58" s="60" t="s">
        <v>786</v>
      </c>
      <c r="AD58" s="60" t="s">
        <v>2029</v>
      </c>
      <c r="AE58" s="60" t="s">
        <v>2030</v>
      </c>
      <c r="AF58" s="60" t="s">
        <v>2031</v>
      </c>
      <c r="AG58" s="60" t="s">
        <v>2032</v>
      </c>
      <c r="AH58" s="64"/>
      <c r="AI58" s="64"/>
      <c r="AJ58" s="60" t="s">
        <v>786</v>
      </c>
      <c r="AK58" s="60" t="s">
        <v>786</v>
      </c>
      <c r="AL58" s="60" t="s">
        <v>782</v>
      </c>
      <c r="AM58" s="60" t="s">
        <v>1862</v>
      </c>
      <c r="AN58" s="64"/>
      <c r="AO58" s="64"/>
      <c r="AP58" s="64"/>
      <c r="AQ58" s="64"/>
      <c r="AR58" s="64"/>
      <c r="AS58" s="64"/>
      <c r="AT58" s="60" t="s">
        <v>917</v>
      </c>
      <c r="AU58" s="60" t="s">
        <v>1862</v>
      </c>
      <c r="AV58" s="64"/>
      <c r="AW58" s="60" t="s">
        <v>1863</v>
      </c>
      <c r="AX58" s="60" t="s">
        <v>1857</v>
      </c>
      <c r="AY58" s="60" t="s">
        <v>782</v>
      </c>
      <c r="AZ58" s="60" t="s">
        <v>782</v>
      </c>
      <c r="BA58" s="60" t="s">
        <v>785</v>
      </c>
      <c r="BB58" s="60" t="s">
        <v>782</v>
      </c>
      <c r="BC58" s="60" t="s">
        <v>782</v>
      </c>
      <c r="BD58" s="64"/>
      <c r="BE58" s="60" t="s">
        <v>785</v>
      </c>
      <c r="BF58" s="60" t="s">
        <v>865</v>
      </c>
      <c r="BG58" s="60" t="s">
        <v>866</v>
      </c>
      <c r="BH58" s="60" t="s">
        <v>702</v>
      </c>
      <c r="BI58" s="61" t="s">
        <v>783</v>
      </c>
      <c r="BJ58" s="62" t="s">
        <v>868</v>
      </c>
      <c r="BK58" s="62" t="s">
        <v>748</v>
      </c>
      <c r="BL58" s="62" t="s">
        <v>869</v>
      </c>
      <c r="BM58" s="62" t="s">
        <v>784</v>
      </c>
      <c r="BN58" s="62" t="s">
        <v>784</v>
      </c>
      <c r="BO58" s="60" t="s">
        <v>871</v>
      </c>
      <c r="BP58" s="64"/>
      <c r="BQ58" s="60" t="s">
        <v>174</v>
      </c>
      <c r="BR58" s="60" t="s">
        <v>782</v>
      </c>
      <c r="BS58" s="60" t="s">
        <v>782</v>
      </c>
      <c r="BT58" s="60" t="s">
        <v>782</v>
      </c>
      <c r="BU58" s="60" t="s">
        <v>782</v>
      </c>
      <c r="BV58" s="60" t="s">
        <v>782</v>
      </c>
      <c r="BW58" s="60" t="s">
        <v>782</v>
      </c>
      <c r="BX58" s="60" t="s">
        <v>782</v>
      </c>
      <c r="BY58" s="60" t="s">
        <v>782</v>
      </c>
      <c r="BZ58" s="60" t="s">
        <v>2033</v>
      </c>
      <c r="CA58" s="60" t="s">
        <v>782</v>
      </c>
    </row>
    <row r="59" spans="1:79" x14ac:dyDescent="0.3">
      <c r="A59" s="7" t="s">
        <v>92</v>
      </c>
      <c r="B59" s="7" t="s">
        <v>5</v>
      </c>
      <c r="C59" s="7" t="s">
        <v>96</v>
      </c>
      <c r="D59" s="59">
        <v>45489</v>
      </c>
      <c r="E59" s="60" t="s">
        <v>1850</v>
      </c>
      <c r="F59" s="60" t="s">
        <v>1851</v>
      </c>
      <c r="G59" s="60" t="s">
        <v>1852</v>
      </c>
      <c r="H59" s="60" t="s">
        <v>1853</v>
      </c>
      <c r="I59" s="60" t="s">
        <v>1854</v>
      </c>
      <c r="J59" s="60" t="s">
        <v>1866</v>
      </c>
      <c r="K59" s="60" t="s">
        <v>98</v>
      </c>
      <c r="L59" s="60" t="s">
        <v>1867</v>
      </c>
      <c r="M59" s="60" t="s">
        <v>1868</v>
      </c>
      <c r="N59" s="60" t="s">
        <v>1857</v>
      </c>
      <c r="O59" s="60" t="s">
        <v>1869</v>
      </c>
      <c r="P59" s="60" t="s">
        <v>1859</v>
      </c>
      <c r="Q59" s="64"/>
      <c r="R59" s="60" t="s">
        <v>786</v>
      </c>
      <c r="S59" s="60" t="s">
        <v>786</v>
      </c>
      <c r="T59" s="60" t="s">
        <v>786</v>
      </c>
      <c r="U59" s="60" t="s">
        <v>786</v>
      </c>
      <c r="V59" s="60" t="s">
        <v>786</v>
      </c>
      <c r="W59" s="60" t="s">
        <v>786</v>
      </c>
      <c r="X59" s="64"/>
      <c r="Y59" s="60" t="s">
        <v>962</v>
      </c>
      <c r="Z59" s="60" t="s">
        <v>1109</v>
      </c>
      <c r="AA59" s="60" t="s">
        <v>786</v>
      </c>
      <c r="AB59" s="60" t="s">
        <v>786</v>
      </c>
      <c r="AC59" s="60" t="s">
        <v>786</v>
      </c>
      <c r="AD59" s="60" t="s">
        <v>786</v>
      </c>
      <c r="AE59" s="60" t="s">
        <v>1953</v>
      </c>
      <c r="AF59" s="60" t="s">
        <v>786</v>
      </c>
      <c r="AG59" s="60" t="s">
        <v>786</v>
      </c>
      <c r="AH59" s="64"/>
      <c r="AI59" s="64"/>
      <c r="AJ59" s="60" t="s">
        <v>786</v>
      </c>
      <c r="AK59" s="60" t="s">
        <v>786</v>
      </c>
      <c r="AL59" s="60" t="s">
        <v>782</v>
      </c>
      <c r="AM59" s="60" t="s">
        <v>1862</v>
      </c>
      <c r="AN59" s="64"/>
      <c r="AO59" s="64"/>
      <c r="AP59" s="64"/>
      <c r="AQ59" s="64"/>
      <c r="AR59" s="64"/>
      <c r="AS59" s="64"/>
      <c r="AT59" s="60" t="s">
        <v>917</v>
      </c>
      <c r="AU59" s="60" t="s">
        <v>1862</v>
      </c>
      <c r="AV59" s="64"/>
      <c r="AW59" s="60" t="s">
        <v>1863</v>
      </c>
      <c r="AX59" s="60" t="s">
        <v>1857</v>
      </c>
      <c r="AY59" s="60" t="s">
        <v>782</v>
      </c>
      <c r="AZ59" s="60" t="s">
        <v>782</v>
      </c>
      <c r="BA59" s="60" t="s">
        <v>785</v>
      </c>
      <c r="BB59" s="60" t="s">
        <v>782</v>
      </c>
      <c r="BC59" s="60" t="s">
        <v>782</v>
      </c>
      <c r="BD59" s="64"/>
      <c r="BE59" s="60" t="s">
        <v>785</v>
      </c>
      <c r="BF59" s="60" t="s">
        <v>865</v>
      </c>
      <c r="BG59" s="60" t="s">
        <v>866</v>
      </c>
      <c r="BH59" s="60" t="s">
        <v>702</v>
      </c>
      <c r="BI59" s="61" t="s">
        <v>783</v>
      </c>
      <c r="BJ59" s="62" t="s">
        <v>868</v>
      </c>
      <c r="BK59" s="62" t="s">
        <v>748</v>
      </c>
      <c r="BL59" s="62" t="s">
        <v>869</v>
      </c>
      <c r="BM59" s="62" t="s">
        <v>784</v>
      </c>
      <c r="BN59" s="62" t="s">
        <v>784</v>
      </c>
      <c r="BO59" s="60" t="s">
        <v>871</v>
      </c>
      <c r="BP59" s="64"/>
      <c r="BQ59" s="60" t="s">
        <v>174</v>
      </c>
      <c r="BR59" s="60" t="s">
        <v>782</v>
      </c>
      <c r="BS59" s="60" t="s">
        <v>782</v>
      </c>
      <c r="BT59" s="60" t="s">
        <v>782</v>
      </c>
      <c r="BU59" s="60" t="s">
        <v>782</v>
      </c>
      <c r="BV59" s="60" t="s">
        <v>782</v>
      </c>
      <c r="BW59" s="60" t="s">
        <v>782</v>
      </c>
      <c r="BX59" s="60" t="s">
        <v>782</v>
      </c>
      <c r="BY59" s="60" t="s">
        <v>782</v>
      </c>
      <c r="BZ59" s="60" t="s">
        <v>782</v>
      </c>
      <c r="CA59" s="60" t="s">
        <v>782</v>
      </c>
    </row>
    <row r="60" spans="1:79" x14ac:dyDescent="0.3">
      <c r="A60" s="7" t="s">
        <v>92</v>
      </c>
      <c r="B60" s="7" t="s">
        <v>5</v>
      </c>
      <c r="C60" s="7" t="s">
        <v>96</v>
      </c>
      <c r="D60" s="59">
        <v>45512</v>
      </c>
      <c r="E60" s="60" t="s">
        <v>1850</v>
      </c>
      <c r="F60" s="60" t="s">
        <v>1851</v>
      </c>
      <c r="G60" s="60" t="s">
        <v>1852</v>
      </c>
      <c r="H60" s="60" t="s">
        <v>1853</v>
      </c>
      <c r="I60" s="60" t="s">
        <v>1854</v>
      </c>
      <c r="J60" s="60" t="s">
        <v>1866</v>
      </c>
      <c r="K60" s="60" t="s">
        <v>98</v>
      </c>
      <c r="L60" s="60" t="s">
        <v>1867</v>
      </c>
      <c r="M60" s="60" t="s">
        <v>1868</v>
      </c>
      <c r="N60" s="60" t="s">
        <v>1857</v>
      </c>
      <c r="O60" s="60" t="s">
        <v>1869</v>
      </c>
      <c r="P60" s="60" t="s">
        <v>1859</v>
      </c>
      <c r="Q60" s="60" t="s">
        <v>912</v>
      </c>
      <c r="R60" s="60" t="s">
        <v>786</v>
      </c>
      <c r="S60" s="60" t="s">
        <v>2034</v>
      </c>
      <c r="T60" s="60" t="s">
        <v>2035</v>
      </c>
      <c r="U60" s="60" t="s">
        <v>786</v>
      </c>
      <c r="V60" s="60" t="s">
        <v>786</v>
      </c>
      <c r="W60" s="60" t="s">
        <v>786</v>
      </c>
      <c r="X60" s="60" t="s">
        <v>2032</v>
      </c>
      <c r="Y60" s="60" t="s">
        <v>1882</v>
      </c>
      <c r="Z60" s="60" t="s">
        <v>2036</v>
      </c>
      <c r="AA60" s="60" t="s">
        <v>786</v>
      </c>
      <c r="AB60" s="60" t="s">
        <v>786</v>
      </c>
      <c r="AC60" s="60" t="s">
        <v>786</v>
      </c>
      <c r="AD60" s="60" t="s">
        <v>786</v>
      </c>
      <c r="AE60" s="60" t="s">
        <v>2037</v>
      </c>
      <c r="AF60" s="60" t="s">
        <v>786</v>
      </c>
      <c r="AG60" s="60" t="s">
        <v>786</v>
      </c>
      <c r="AH60" s="60" t="s">
        <v>786</v>
      </c>
      <c r="AI60" s="60" t="s">
        <v>786</v>
      </c>
      <c r="AJ60" s="60" t="s">
        <v>786</v>
      </c>
      <c r="AK60" s="60" t="s">
        <v>786</v>
      </c>
      <c r="AL60" s="60" t="s">
        <v>1915</v>
      </c>
      <c r="AM60" s="60" t="s">
        <v>1862</v>
      </c>
      <c r="AN60" s="60" t="s">
        <v>968</v>
      </c>
      <c r="AO60" s="60" t="s">
        <v>754</v>
      </c>
      <c r="AP60" s="60" t="s">
        <v>754</v>
      </c>
      <c r="AQ60" s="60" t="s">
        <v>913</v>
      </c>
      <c r="AR60" s="60" t="s">
        <v>754</v>
      </c>
      <c r="AS60" s="60" t="s">
        <v>688</v>
      </c>
      <c r="AT60" s="60" t="s">
        <v>917</v>
      </c>
      <c r="AU60" s="60" t="s">
        <v>1862</v>
      </c>
      <c r="AV60" s="60" t="s">
        <v>767</v>
      </c>
      <c r="AW60" s="60" t="s">
        <v>1863</v>
      </c>
      <c r="AX60" s="60" t="s">
        <v>1857</v>
      </c>
      <c r="AY60" s="60" t="s">
        <v>782</v>
      </c>
      <c r="AZ60" s="60" t="s">
        <v>782</v>
      </c>
      <c r="BA60" s="60" t="s">
        <v>785</v>
      </c>
      <c r="BB60" s="60" t="s">
        <v>782</v>
      </c>
      <c r="BC60" s="60" t="s">
        <v>782</v>
      </c>
      <c r="BD60" s="60" t="s">
        <v>1863</v>
      </c>
      <c r="BE60" s="60" t="s">
        <v>785</v>
      </c>
      <c r="BF60" s="60" t="s">
        <v>865</v>
      </c>
      <c r="BG60" s="60" t="s">
        <v>866</v>
      </c>
      <c r="BH60" s="60" t="s">
        <v>702</v>
      </c>
      <c r="BI60" s="61" t="s">
        <v>783</v>
      </c>
      <c r="BJ60" s="62" t="s">
        <v>868</v>
      </c>
      <c r="BK60" s="62" t="s">
        <v>748</v>
      </c>
      <c r="BL60" s="62" t="s">
        <v>869</v>
      </c>
      <c r="BM60" s="62" t="s">
        <v>784</v>
      </c>
      <c r="BN60" s="62" t="s">
        <v>784</v>
      </c>
      <c r="BO60" s="60" t="s">
        <v>871</v>
      </c>
      <c r="BP60" s="60" t="s">
        <v>1865</v>
      </c>
      <c r="BQ60" s="60" t="s">
        <v>174</v>
      </c>
      <c r="BR60" s="60" t="s">
        <v>782</v>
      </c>
      <c r="BS60" s="60" t="s">
        <v>782</v>
      </c>
      <c r="BT60" s="60" t="s">
        <v>782</v>
      </c>
      <c r="BU60" s="60" t="s">
        <v>984</v>
      </c>
      <c r="BV60" s="60" t="s">
        <v>782</v>
      </c>
      <c r="BW60" s="60" t="s">
        <v>782</v>
      </c>
      <c r="BX60" s="60" t="s">
        <v>782</v>
      </c>
      <c r="BY60" s="60" t="s">
        <v>782</v>
      </c>
      <c r="BZ60" s="60" t="s">
        <v>2038</v>
      </c>
      <c r="CA60" s="60" t="s">
        <v>782</v>
      </c>
    </row>
    <row r="61" spans="1:79" x14ac:dyDescent="0.3">
      <c r="A61" s="7" t="s">
        <v>92</v>
      </c>
      <c r="B61" s="7" t="s">
        <v>5</v>
      </c>
      <c r="C61" s="7" t="s">
        <v>96</v>
      </c>
      <c r="D61" s="59">
        <v>45559</v>
      </c>
      <c r="E61" s="60" t="s">
        <v>1850</v>
      </c>
      <c r="F61" s="60" t="s">
        <v>1851</v>
      </c>
      <c r="G61" s="60" t="s">
        <v>1852</v>
      </c>
      <c r="H61" s="60" t="s">
        <v>1853</v>
      </c>
      <c r="I61" s="60" t="s">
        <v>1854</v>
      </c>
      <c r="J61" s="60" t="s">
        <v>1866</v>
      </c>
      <c r="K61" s="60" t="s">
        <v>98</v>
      </c>
      <c r="L61" s="60" t="s">
        <v>1867</v>
      </c>
      <c r="M61" s="60" t="s">
        <v>1868</v>
      </c>
      <c r="N61" s="60" t="s">
        <v>1857</v>
      </c>
      <c r="O61" s="60" t="s">
        <v>1869</v>
      </c>
      <c r="P61" s="60" t="s">
        <v>1859</v>
      </c>
      <c r="Q61" s="60" t="s">
        <v>912</v>
      </c>
      <c r="R61" s="60" t="s">
        <v>786</v>
      </c>
      <c r="S61" s="60" t="s">
        <v>786</v>
      </c>
      <c r="T61" s="60" t="s">
        <v>786</v>
      </c>
      <c r="U61" s="60" t="s">
        <v>786</v>
      </c>
      <c r="V61" s="60" t="s">
        <v>786</v>
      </c>
      <c r="W61" s="60" t="s">
        <v>786</v>
      </c>
      <c r="X61" s="60" t="s">
        <v>786</v>
      </c>
      <c r="Y61" s="60" t="s">
        <v>786</v>
      </c>
      <c r="Z61" s="60" t="s">
        <v>962</v>
      </c>
      <c r="AA61" s="60" t="s">
        <v>786</v>
      </c>
      <c r="AB61" s="60" t="s">
        <v>786</v>
      </c>
      <c r="AC61" s="60" t="s">
        <v>786</v>
      </c>
      <c r="AD61" s="60" t="s">
        <v>786</v>
      </c>
      <c r="AE61" s="60" t="s">
        <v>786</v>
      </c>
      <c r="AF61" s="60" t="s">
        <v>786</v>
      </c>
      <c r="AG61" s="60" t="s">
        <v>786</v>
      </c>
      <c r="AH61" s="60" t="s">
        <v>786</v>
      </c>
      <c r="AI61" s="60" t="s">
        <v>786</v>
      </c>
      <c r="AJ61" s="60" t="s">
        <v>786</v>
      </c>
      <c r="AK61" s="60" t="s">
        <v>786</v>
      </c>
      <c r="AL61" s="60" t="s">
        <v>782</v>
      </c>
      <c r="AM61" s="60" t="s">
        <v>1862</v>
      </c>
      <c r="AN61" s="60" t="s">
        <v>913</v>
      </c>
      <c r="AO61" s="60" t="s">
        <v>754</v>
      </c>
      <c r="AP61" s="60" t="s">
        <v>754</v>
      </c>
      <c r="AQ61" s="60" t="s">
        <v>913</v>
      </c>
      <c r="AR61" s="60" t="s">
        <v>754</v>
      </c>
      <c r="AS61" s="60" t="s">
        <v>688</v>
      </c>
      <c r="AT61" s="60" t="s">
        <v>917</v>
      </c>
      <c r="AU61" s="60" t="s">
        <v>1862</v>
      </c>
      <c r="AV61" s="60" t="s">
        <v>767</v>
      </c>
      <c r="AW61" s="60" t="s">
        <v>1863</v>
      </c>
      <c r="AX61" s="60" t="s">
        <v>1857</v>
      </c>
      <c r="AY61" s="60" t="s">
        <v>782</v>
      </c>
      <c r="AZ61" s="60" t="s">
        <v>782</v>
      </c>
      <c r="BA61" s="60" t="s">
        <v>785</v>
      </c>
      <c r="BB61" s="60" t="s">
        <v>782</v>
      </c>
      <c r="BC61" s="60" t="s">
        <v>782</v>
      </c>
      <c r="BD61" s="60" t="s">
        <v>1863</v>
      </c>
      <c r="BE61" s="60" t="s">
        <v>785</v>
      </c>
      <c r="BF61" s="60" t="s">
        <v>865</v>
      </c>
      <c r="BG61" s="60" t="s">
        <v>866</v>
      </c>
      <c r="BH61" s="60" t="s">
        <v>702</v>
      </c>
      <c r="BI61" s="61" t="s">
        <v>783</v>
      </c>
      <c r="BJ61" s="62" t="s">
        <v>868</v>
      </c>
      <c r="BK61" s="62" t="s">
        <v>748</v>
      </c>
      <c r="BL61" s="62" t="s">
        <v>869</v>
      </c>
      <c r="BM61" s="62" t="s">
        <v>784</v>
      </c>
      <c r="BN61" s="62" t="s">
        <v>784</v>
      </c>
      <c r="BO61" s="60" t="s">
        <v>871</v>
      </c>
      <c r="BP61" s="60" t="s">
        <v>1865</v>
      </c>
      <c r="BQ61" s="60" t="s">
        <v>174</v>
      </c>
      <c r="BR61" s="60" t="s">
        <v>782</v>
      </c>
      <c r="BS61" s="60" t="s">
        <v>782</v>
      </c>
      <c r="BT61" s="60" t="s">
        <v>782</v>
      </c>
      <c r="BU61" s="60" t="s">
        <v>782</v>
      </c>
      <c r="BV61" s="60" t="s">
        <v>782</v>
      </c>
      <c r="BW61" s="60" t="s">
        <v>782</v>
      </c>
      <c r="BX61" s="60" t="s">
        <v>782</v>
      </c>
      <c r="BY61" s="60" t="s">
        <v>782</v>
      </c>
      <c r="BZ61" s="60" t="s">
        <v>782</v>
      </c>
      <c r="CA61" s="60" t="s">
        <v>782</v>
      </c>
    </row>
    <row r="62" spans="1:79" x14ac:dyDescent="0.3">
      <c r="A62" s="7" t="s">
        <v>92</v>
      </c>
      <c r="B62" s="7" t="s">
        <v>5</v>
      </c>
      <c r="C62" s="7" t="s">
        <v>96</v>
      </c>
      <c r="D62" s="59">
        <v>45580</v>
      </c>
      <c r="E62" s="60" t="s">
        <v>1850</v>
      </c>
      <c r="F62" s="60" t="s">
        <v>1851</v>
      </c>
      <c r="G62" s="60" t="s">
        <v>1852</v>
      </c>
      <c r="H62" s="60" t="s">
        <v>1853</v>
      </c>
      <c r="I62" s="60" t="s">
        <v>1854</v>
      </c>
      <c r="J62" s="60" t="s">
        <v>1866</v>
      </c>
      <c r="K62" s="60" t="s">
        <v>98</v>
      </c>
      <c r="L62" s="60" t="s">
        <v>1867</v>
      </c>
      <c r="M62" s="60" t="s">
        <v>1868</v>
      </c>
      <c r="N62" s="60" t="s">
        <v>1857</v>
      </c>
      <c r="O62" s="60" t="s">
        <v>1869</v>
      </c>
      <c r="P62" s="60" t="s">
        <v>1859</v>
      </c>
      <c r="Q62" s="60" t="s">
        <v>912</v>
      </c>
      <c r="R62" s="60" t="s">
        <v>786</v>
      </c>
      <c r="S62" s="60" t="s">
        <v>786</v>
      </c>
      <c r="T62" s="60" t="s">
        <v>2039</v>
      </c>
      <c r="U62" s="60" t="s">
        <v>786</v>
      </c>
      <c r="V62" s="60" t="s">
        <v>786</v>
      </c>
      <c r="W62" s="60" t="s">
        <v>786</v>
      </c>
      <c r="X62" s="60" t="s">
        <v>786</v>
      </c>
      <c r="Y62" s="60" t="s">
        <v>786</v>
      </c>
      <c r="Z62" s="60" t="s">
        <v>1071</v>
      </c>
      <c r="AA62" s="60" t="s">
        <v>786</v>
      </c>
      <c r="AB62" s="60" t="s">
        <v>1887</v>
      </c>
      <c r="AC62" s="60" t="s">
        <v>786</v>
      </c>
      <c r="AD62" s="60" t="s">
        <v>786</v>
      </c>
      <c r="AE62" s="60" t="s">
        <v>2040</v>
      </c>
      <c r="AF62" s="60" t="s">
        <v>786</v>
      </c>
      <c r="AG62" s="60" t="s">
        <v>786</v>
      </c>
      <c r="AH62" s="60" t="s">
        <v>786</v>
      </c>
      <c r="AI62" s="60" t="s">
        <v>786</v>
      </c>
      <c r="AJ62" s="60" t="s">
        <v>786</v>
      </c>
      <c r="AK62" s="60" t="s">
        <v>786</v>
      </c>
      <c r="AL62" s="60" t="s">
        <v>782</v>
      </c>
      <c r="AM62" s="60" t="s">
        <v>1862</v>
      </c>
      <c r="AN62" s="60" t="s">
        <v>913</v>
      </c>
      <c r="AO62" s="60" t="s">
        <v>754</v>
      </c>
      <c r="AP62" s="60" t="s">
        <v>754</v>
      </c>
      <c r="AQ62" s="60" t="s">
        <v>913</v>
      </c>
      <c r="AR62" s="60" t="s">
        <v>754</v>
      </c>
      <c r="AS62" s="60" t="s">
        <v>688</v>
      </c>
      <c r="AT62" s="60" t="s">
        <v>917</v>
      </c>
      <c r="AU62" s="60" t="s">
        <v>1862</v>
      </c>
      <c r="AV62" s="60" t="s">
        <v>767</v>
      </c>
      <c r="AW62" s="60" t="s">
        <v>1863</v>
      </c>
      <c r="AX62" s="60" t="s">
        <v>2041</v>
      </c>
      <c r="AY62" s="60" t="s">
        <v>782</v>
      </c>
      <c r="AZ62" s="60" t="s">
        <v>782</v>
      </c>
      <c r="BA62" s="60" t="s">
        <v>785</v>
      </c>
      <c r="BB62" s="60" t="s">
        <v>782</v>
      </c>
      <c r="BC62" s="60" t="s">
        <v>782</v>
      </c>
      <c r="BD62" s="60" t="s">
        <v>1863</v>
      </c>
      <c r="BE62" s="60" t="s">
        <v>785</v>
      </c>
      <c r="BF62" s="60" t="s">
        <v>865</v>
      </c>
      <c r="BG62" s="60" t="s">
        <v>866</v>
      </c>
      <c r="BH62" s="60" t="s">
        <v>702</v>
      </c>
      <c r="BI62" s="61" t="s">
        <v>783</v>
      </c>
      <c r="BJ62" s="62" t="s">
        <v>868</v>
      </c>
      <c r="BK62" s="62" t="s">
        <v>748</v>
      </c>
      <c r="BL62" s="62" t="s">
        <v>869</v>
      </c>
      <c r="BM62" s="62" t="s">
        <v>784</v>
      </c>
      <c r="BN62" s="62" t="s">
        <v>784</v>
      </c>
      <c r="BO62" s="60" t="s">
        <v>871</v>
      </c>
      <c r="BP62" s="60" t="s">
        <v>1865</v>
      </c>
      <c r="BQ62" s="60" t="s">
        <v>174</v>
      </c>
      <c r="BR62" s="60" t="s">
        <v>782</v>
      </c>
      <c r="BS62" s="60" t="s">
        <v>782</v>
      </c>
      <c r="BT62" s="60" t="s">
        <v>782</v>
      </c>
      <c r="BU62" s="60" t="s">
        <v>782</v>
      </c>
      <c r="BV62" s="60" t="s">
        <v>782</v>
      </c>
      <c r="BW62" s="60" t="s">
        <v>782</v>
      </c>
      <c r="BX62" s="60" t="s">
        <v>782</v>
      </c>
      <c r="BY62" s="60" t="s">
        <v>782</v>
      </c>
      <c r="BZ62" s="60" t="s">
        <v>782</v>
      </c>
      <c r="CA62" s="60" t="s">
        <v>782</v>
      </c>
    </row>
    <row r="63" spans="1:79" x14ac:dyDescent="0.3">
      <c r="A63" s="7" t="s">
        <v>92</v>
      </c>
      <c r="B63" s="7" t="s">
        <v>5</v>
      </c>
      <c r="C63" s="7" t="s">
        <v>96</v>
      </c>
      <c r="D63" s="59">
        <v>45622</v>
      </c>
      <c r="E63" s="60" t="s">
        <v>1850</v>
      </c>
      <c r="F63" s="60" t="s">
        <v>1851</v>
      </c>
      <c r="G63" s="60" t="s">
        <v>1852</v>
      </c>
      <c r="H63" s="60" t="s">
        <v>1853</v>
      </c>
      <c r="I63" s="60" t="s">
        <v>1854</v>
      </c>
      <c r="J63" s="60" t="s">
        <v>1866</v>
      </c>
      <c r="K63" s="60" t="s">
        <v>98</v>
      </c>
      <c r="L63" s="60" t="s">
        <v>1867</v>
      </c>
      <c r="M63" s="60" t="s">
        <v>1868</v>
      </c>
      <c r="N63" s="60" t="s">
        <v>1857</v>
      </c>
      <c r="O63" s="60" t="s">
        <v>1869</v>
      </c>
      <c r="P63" s="60" t="s">
        <v>1859</v>
      </c>
      <c r="Q63" s="60" t="s">
        <v>912</v>
      </c>
      <c r="R63" s="60" t="s">
        <v>786</v>
      </c>
      <c r="S63" s="60" t="s">
        <v>2042</v>
      </c>
      <c r="T63" s="60" t="s">
        <v>2043</v>
      </c>
      <c r="U63" s="60" t="s">
        <v>786</v>
      </c>
      <c r="V63" s="60" t="s">
        <v>786</v>
      </c>
      <c r="W63" s="60" t="s">
        <v>786</v>
      </c>
      <c r="X63" s="60" t="s">
        <v>786</v>
      </c>
      <c r="Y63" s="60" t="s">
        <v>2044</v>
      </c>
      <c r="Z63" s="60" t="s">
        <v>2045</v>
      </c>
      <c r="AA63" s="60" t="s">
        <v>786</v>
      </c>
      <c r="AB63" s="60" t="s">
        <v>786</v>
      </c>
      <c r="AC63" s="60" t="s">
        <v>786</v>
      </c>
      <c r="AD63" s="60" t="s">
        <v>786</v>
      </c>
      <c r="AE63" s="60" t="s">
        <v>1940</v>
      </c>
      <c r="AF63" s="60" t="s">
        <v>786</v>
      </c>
      <c r="AG63" s="60" t="s">
        <v>786</v>
      </c>
      <c r="AH63" s="60" t="s">
        <v>786</v>
      </c>
      <c r="AI63" s="60" t="s">
        <v>786</v>
      </c>
      <c r="AJ63" s="60" t="s">
        <v>786</v>
      </c>
      <c r="AK63" s="60" t="s">
        <v>786</v>
      </c>
      <c r="AL63" s="60" t="s">
        <v>782</v>
      </c>
      <c r="AM63" s="60" t="s">
        <v>1862</v>
      </c>
      <c r="AN63" s="60" t="s">
        <v>913</v>
      </c>
      <c r="AO63" s="60" t="s">
        <v>754</v>
      </c>
      <c r="AP63" s="60" t="s">
        <v>754</v>
      </c>
      <c r="AQ63" s="60" t="s">
        <v>2046</v>
      </c>
      <c r="AR63" s="60" t="s">
        <v>754</v>
      </c>
      <c r="AS63" s="60" t="s">
        <v>2047</v>
      </c>
      <c r="AT63" s="60" t="s">
        <v>917</v>
      </c>
      <c r="AU63" s="60" t="s">
        <v>1862</v>
      </c>
      <c r="AV63" s="60" t="s">
        <v>767</v>
      </c>
      <c r="AW63" s="60" t="s">
        <v>1863</v>
      </c>
      <c r="AX63" s="60" t="s">
        <v>1857</v>
      </c>
      <c r="AY63" s="60" t="s">
        <v>782</v>
      </c>
      <c r="AZ63" s="60" t="s">
        <v>782</v>
      </c>
      <c r="BA63" s="60" t="s">
        <v>785</v>
      </c>
      <c r="BB63" s="60" t="s">
        <v>782</v>
      </c>
      <c r="BC63" s="60" t="s">
        <v>782</v>
      </c>
      <c r="BD63" s="60" t="s">
        <v>1863</v>
      </c>
      <c r="BE63" s="60" t="s">
        <v>785</v>
      </c>
      <c r="BF63" s="60" t="s">
        <v>865</v>
      </c>
      <c r="BG63" s="60" t="s">
        <v>866</v>
      </c>
      <c r="BH63" s="60" t="s">
        <v>702</v>
      </c>
      <c r="BI63" s="61" t="s">
        <v>783</v>
      </c>
      <c r="BJ63" s="62" t="s">
        <v>868</v>
      </c>
      <c r="BK63" s="62" t="s">
        <v>748</v>
      </c>
      <c r="BL63" s="62" t="s">
        <v>869</v>
      </c>
      <c r="BM63" s="62" t="s">
        <v>784</v>
      </c>
      <c r="BN63" s="62" t="s">
        <v>784</v>
      </c>
      <c r="BO63" s="60" t="s">
        <v>871</v>
      </c>
      <c r="BP63" s="60" t="s">
        <v>1865</v>
      </c>
      <c r="BQ63" s="60" t="s">
        <v>174</v>
      </c>
      <c r="BR63" s="60" t="s">
        <v>782</v>
      </c>
      <c r="BS63" s="60" t="s">
        <v>782</v>
      </c>
      <c r="BT63" s="60" t="s">
        <v>782</v>
      </c>
      <c r="BU63" s="60" t="s">
        <v>2048</v>
      </c>
      <c r="BV63" s="60" t="s">
        <v>782</v>
      </c>
      <c r="BW63" s="60" t="s">
        <v>782</v>
      </c>
      <c r="BX63" s="60" t="s">
        <v>782</v>
      </c>
      <c r="BY63" s="60" t="s">
        <v>782</v>
      </c>
      <c r="BZ63" s="60" t="s">
        <v>782</v>
      </c>
      <c r="CA63" s="60" t="s">
        <v>782</v>
      </c>
    </row>
    <row r="64" spans="1:79" x14ac:dyDescent="0.3">
      <c r="A64" s="7" t="s">
        <v>92</v>
      </c>
      <c r="B64" s="7" t="s">
        <v>5</v>
      </c>
      <c r="C64" s="7" t="s">
        <v>96</v>
      </c>
      <c r="D64" s="59">
        <v>45638</v>
      </c>
      <c r="E64" s="60" t="s">
        <v>1850</v>
      </c>
      <c r="F64" s="60" t="s">
        <v>1851</v>
      </c>
      <c r="G64" s="60" t="s">
        <v>1852</v>
      </c>
      <c r="H64" s="60" t="s">
        <v>1853</v>
      </c>
      <c r="I64" s="60" t="s">
        <v>1854</v>
      </c>
      <c r="J64" s="60" t="s">
        <v>1866</v>
      </c>
      <c r="K64" s="60" t="s">
        <v>98</v>
      </c>
      <c r="L64" s="60" t="s">
        <v>1867</v>
      </c>
      <c r="M64" s="60" t="s">
        <v>1868</v>
      </c>
      <c r="N64" s="60" t="s">
        <v>1857</v>
      </c>
      <c r="O64" s="60" t="s">
        <v>1869</v>
      </c>
      <c r="P64" s="60" t="s">
        <v>1859</v>
      </c>
      <c r="Q64" s="60" t="s">
        <v>912</v>
      </c>
      <c r="R64" s="60" t="s">
        <v>786</v>
      </c>
      <c r="S64" s="60" t="s">
        <v>786</v>
      </c>
      <c r="T64" s="60" t="s">
        <v>1099</v>
      </c>
      <c r="U64" s="60" t="s">
        <v>786</v>
      </c>
      <c r="V64" s="60" t="s">
        <v>786</v>
      </c>
      <c r="W64" s="60" t="s">
        <v>786</v>
      </c>
      <c r="X64" s="60" t="s">
        <v>786</v>
      </c>
      <c r="Y64" s="60" t="s">
        <v>786</v>
      </c>
      <c r="Z64" s="60" t="s">
        <v>786</v>
      </c>
      <c r="AA64" s="60" t="s">
        <v>786</v>
      </c>
      <c r="AB64" s="60" t="s">
        <v>786</v>
      </c>
      <c r="AC64" s="60" t="s">
        <v>786</v>
      </c>
      <c r="AD64" s="60" t="s">
        <v>786</v>
      </c>
      <c r="AE64" s="60" t="s">
        <v>786</v>
      </c>
      <c r="AF64" s="60" t="s">
        <v>786</v>
      </c>
      <c r="AG64" s="60" t="s">
        <v>786</v>
      </c>
      <c r="AH64" s="60" t="s">
        <v>786</v>
      </c>
      <c r="AI64" s="60" t="s">
        <v>786</v>
      </c>
      <c r="AJ64" s="60" t="s">
        <v>786</v>
      </c>
      <c r="AK64" s="60" t="s">
        <v>786</v>
      </c>
      <c r="AL64" s="60" t="s">
        <v>782</v>
      </c>
      <c r="AM64" s="60" t="s">
        <v>1862</v>
      </c>
      <c r="AN64" s="60" t="s">
        <v>2049</v>
      </c>
      <c r="AO64" s="60" t="s">
        <v>754</v>
      </c>
      <c r="AP64" s="60" t="s">
        <v>754</v>
      </c>
      <c r="AQ64" s="60" t="s">
        <v>913</v>
      </c>
      <c r="AR64" s="60" t="s">
        <v>754</v>
      </c>
      <c r="AS64" s="60" t="s">
        <v>688</v>
      </c>
      <c r="AT64" s="60" t="s">
        <v>917</v>
      </c>
      <c r="AU64" s="60" t="s">
        <v>1862</v>
      </c>
      <c r="AV64" s="60" t="s">
        <v>767</v>
      </c>
      <c r="AW64" s="60" t="s">
        <v>1863</v>
      </c>
      <c r="AX64" s="60" t="s">
        <v>1857</v>
      </c>
      <c r="AY64" s="60" t="s">
        <v>782</v>
      </c>
      <c r="AZ64" s="60" t="s">
        <v>782</v>
      </c>
      <c r="BA64" s="60" t="s">
        <v>785</v>
      </c>
      <c r="BB64" s="60" t="s">
        <v>782</v>
      </c>
      <c r="BC64" s="60" t="s">
        <v>782</v>
      </c>
      <c r="BD64" s="60" t="s">
        <v>1863</v>
      </c>
      <c r="BE64" s="60" t="s">
        <v>785</v>
      </c>
      <c r="BF64" s="60" t="s">
        <v>865</v>
      </c>
      <c r="BG64" s="60" t="s">
        <v>866</v>
      </c>
      <c r="BH64" s="60" t="s">
        <v>702</v>
      </c>
      <c r="BI64" s="61" t="s">
        <v>783</v>
      </c>
      <c r="BJ64" s="62" t="s">
        <v>868</v>
      </c>
      <c r="BK64" s="62" t="s">
        <v>748</v>
      </c>
      <c r="BL64" s="62" t="s">
        <v>869</v>
      </c>
      <c r="BM64" s="62" t="s">
        <v>784</v>
      </c>
      <c r="BN64" s="62" t="s">
        <v>784</v>
      </c>
      <c r="BO64" s="60" t="s">
        <v>871</v>
      </c>
      <c r="BP64" s="60" t="s">
        <v>1865</v>
      </c>
      <c r="BQ64" s="60" t="s">
        <v>174</v>
      </c>
      <c r="BR64" s="60" t="s">
        <v>782</v>
      </c>
      <c r="BS64" s="60" t="s">
        <v>782</v>
      </c>
      <c r="BT64" s="60" t="s">
        <v>782</v>
      </c>
      <c r="BU64" s="60" t="s">
        <v>782</v>
      </c>
      <c r="BV64" s="60" t="s">
        <v>782</v>
      </c>
      <c r="BW64" s="60" t="s">
        <v>782</v>
      </c>
      <c r="BX64" s="60" t="s">
        <v>782</v>
      </c>
      <c r="BY64" s="60" t="s">
        <v>782</v>
      </c>
      <c r="BZ64" s="60" t="s">
        <v>782</v>
      </c>
      <c r="CA64" s="60" t="s">
        <v>782</v>
      </c>
    </row>
    <row r="65" spans="1:79" x14ac:dyDescent="0.3">
      <c r="A65" s="7" t="s">
        <v>106</v>
      </c>
      <c r="B65" s="7" t="s">
        <v>5</v>
      </c>
      <c r="C65" s="7" t="s">
        <v>107</v>
      </c>
      <c r="D65" s="59">
        <v>45453</v>
      </c>
      <c r="E65" s="60" t="s">
        <v>1850</v>
      </c>
      <c r="F65" s="60" t="s">
        <v>1851</v>
      </c>
      <c r="G65" s="60" t="s">
        <v>1852</v>
      </c>
      <c r="H65" s="60" t="s">
        <v>1853</v>
      </c>
      <c r="I65" s="60" t="s">
        <v>1854</v>
      </c>
      <c r="J65" s="60" t="s">
        <v>98</v>
      </c>
      <c r="K65" s="60" t="s">
        <v>1873</v>
      </c>
      <c r="L65" s="60" t="s">
        <v>1857</v>
      </c>
      <c r="M65" s="60" t="s">
        <v>1857</v>
      </c>
      <c r="N65" s="60" t="s">
        <v>1857</v>
      </c>
      <c r="O65" s="60" t="s">
        <v>1857</v>
      </c>
      <c r="P65" s="60" t="s">
        <v>1859</v>
      </c>
      <c r="Q65" s="64"/>
      <c r="R65" s="60" t="s">
        <v>786</v>
      </c>
      <c r="S65" s="60" t="s">
        <v>786</v>
      </c>
      <c r="T65" s="60" t="s">
        <v>837</v>
      </c>
      <c r="U65" s="60" t="s">
        <v>786</v>
      </c>
      <c r="V65" s="60" t="s">
        <v>786</v>
      </c>
      <c r="W65" s="60" t="s">
        <v>786</v>
      </c>
      <c r="X65" s="64"/>
      <c r="Y65" s="60" t="s">
        <v>1981</v>
      </c>
      <c r="Z65" s="60" t="s">
        <v>2050</v>
      </c>
      <c r="AA65" s="60" t="s">
        <v>786</v>
      </c>
      <c r="AB65" s="60" t="s">
        <v>1095</v>
      </c>
      <c r="AC65" s="60" t="s">
        <v>786</v>
      </c>
      <c r="AD65" s="60" t="s">
        <v>786</v>
      </c>
      <c r="AE65" s="60" t="s">
        <v>964</v>
      </c>
      <c r="AF65" s="60" t="s">
        <v>786</v>
      </c>
      <c r="AG65" s="60" t="s">
        <v>786</v>
      </c>
      <c r="AH65" s="64"/>
      <c r="AI65" s="64"/>
      <c r="AJ65" s="60" t="s">
        <v>786</v>
      </c>
      <c r="AK65" s="60" t="s">
        <v>786</v>
      </c>
      <c r="AL65" s="60" t="s">
        <v>782</v>
      </c>
      <c r="AM65" s="60" t="s">
        <v>1862</v>
      </c>
      <c r="AN65" s="64"/>
      <c r="AO65" s="64"/>
      <c r="AP65" s="64"/>
      <c r="AQ65" s="64"/>
      <c r="AR65" s="64"/>
      <c r="AS65" s="64"/>
      <c r="AT65" s="60" t="s">
        <v>917</v>
      </c>
      <c r="AU65" s="60" t="s">
        <v>1862</v>
      </c>
      <c r="AV65" s="64"/>
      <c r="AW65" s="60" t="s">
        <v>1863</v>
      </c>
      <c r="AX65" s="60" t="s">
        <v>1857</v>
      </c>
      <c r="AY65" s="60" t="s">
        <v>782</v>
      </c>
      <c r="AZ65" s="60" t="s">
        <v>782</v>
      </c>
      <c r="BA65" s="60" t="s">
        <v>785</v>
      </c>
      <c r="BB65" s="60" t="s">
        <v>782</v>
      </c>
      <c r="BC65" s="60" t="s">
        <v>782</v>
      </c>
      <c r="BD65" s="64"/>
      <c r="BE65" s="60" t="s">
        <v>785</v>
      </c>
      <c r="BF65" s="60" t="s">
        <v>865</v>
      </c>
      <c r="BG65" s="60" t="s">
        <v>866</v>
      </c>
      <c r="BH65" s="60" t="s">
        <v>702</v>
      </c>
      <c r="BI65" s="61" t="s">
        <v>783</v>
      </c>
      <c r="BJ65" s="62" t="s">
        <v>868</v>
      </c>
      <c r="BK65" s="62" t="s">
        <v>748</v>
      </c>
      <c r="BL65" s="62" t="s">
        <v>869</v>
      </c>
      <c r="BM65" s="62" t="s">
        <v>784</v>
      </c>
      <c r="BN65" s="62" t="s">
        <v>784</v>
      </c>
      <c r="BO65" s="60" t="s">
        <v>871</v>
      </c>
      <c r="BP65" s="64"/>
      <c r="BQ65" s="60" t="s">
        <v>174</v>
      </c>
      <c r="BR65" s="60" t="s">
        <v>782</v>
      </c>
      <c r="BS65" s="60" t="s">
        <v>782</v>
      </c>
      <c r="BT65" s="60" t="s">
        <v>782</v>
      </c>
      <c r="BU65" s="60" t="s">
        <v>782</v>
      </c>
      <c r="BV65" s="60" t="s">
        <v>782</v>
      </c>
      <c r="BW65" s="60" t="s">
        <v>782</v>
      </c>
      <c r="BX65" s="60" t="s">
        <v>782</v>
      </c>
      <c r="BY65" s="60" t="s">
        <v>782</v>
      </c>
      <c r="BZ65" s="60" t="s">
        <v>782</v>
      </c>
      <c r="CA65" s="60" t="s">
        <v>782</v>
      </c>
    </row>
    <row r="66" spans="1:79" x14ac:dyDescent="0.3">
      <c r="A66" s="7" t="s">
        <v>106</v>
      </c>
      <c r="B66" s="7" t="s">
        <v>5</v>
      </c>
      <c r="C66" s="7" t="s">
        <v>107</v>
      </c>
      <c r="D66" s="59">
        <v>45488</v>
      </c>
      <c r="E66" s="60" t="s">
        <v>1850</v>
      </c>
      <c r="F66" s="60" t="s">
        <v>1851</v>
      </c>
      <c r="G66" s="60" t="s">
        <v>1852</v>
      </c>
      <c r="H66" s="60" t="s">
        <v>1853</v>
      </c>
      <c r="I66" s="60" t="s">
        <v>1854</v>
      </c>
      <c r="J66" s="60" t="s">
        <v>1866</v>
      </c>
      <c r="K66" s="60" t="s">
        <v>98</v>
      </c>
      <c r="L66" s="60" t="s">
        <v>1867</v>
      </c>
      <c r="M66" s="60" t="s">
        <v>1868</v>
      </c>
      <c r="N66" s="60" t="s">
        <v>1857</v>
      </c>
      <c r="O66" s="60" t="s">
        <v>1869</v>
      </c>
      <c r="P66" s="60" t="s">
        <v>1859</v>
      </c>
      <c r="Q66" s="64"/>
      <c r="R66" s="60" t="s">
        <v>786</v>
      </c>
      <c r="S66" s="60" t="s">
        <v>786</v>
      </c>
      <c r="T66" s="60" t="s">
        <v>2051</v>
      </c>
      <c r="U66" s="60" t="s">
        <v>786</v>
      </c>
      <c r="V66" s="60" t="s">
        <v>786</v>
      </c>
      <c r="W66" s="60" t="s">
        <v>786</v>
      </c>
      <c r="X66" s="64"/>
      <c r="Y66" s="60" t="s">
        <v>2052</v>
      </c>
      <c r="Z66" s="60" t="s">
        <v>1923</v>
      </c>
      <c r="AA66" s="60" t="s">
        <v>786</v>
      </c>
      <c r="AB66" s="60" t="s">
        <v>786</v>
      </c>
      <c r="AC66" s="60" t="s">
        <v>786</v>
      </c>
      <c r="AD66" s="60" t="s">
        <v>786</v>
      </c>
      <c r="AE66" s="60" t="s">
        <v>1077</v>
      </c>
      <c r="AF66" s="60" t="s">
        <v>786</v>
      </c>
      <c r="AG66" s="60" t="s">
        <v>786</v>
      </c>
      <c r="AH66" s="64"/>
      <c r="AI66" s="64"/>
      <c r="AJ66" s="60" t="s">
        <v>786</v>
      </c>
      <c r="AK66" s="60" t="s">
        <v>786</v>
      </c>
      <c r="AL66" s="60" t="s">
        <v>782</v>
      </c>
      <c r="AM66" s="60" t="s">
        <v>1862</v>
      </c>
      <c r="AN66" s="64"/>
      <c r="AO66" s="64"/>
      <c r="AP66" s="64"/>
      <c r="AQ66" s="64"/>
      <c r="AR66" s="64"/>
      <c r="AS66" s="64"/>
      <c r="AT66" s="60" t="s">
        <v>917</v>
      </c>
      <c r="AU66" s="60" t="s">
        <v>2053</v>
      </c>
      <c r="AV66" s="64"/>
      <c r="AW66" s="60" t="s">
        <v>1863</v>
      </c>
      <c r="AX66" s="60" t="s">
        <v>1857</v>
      </c>
      <c r="AY66" s="60" t="s">
        <v>782</v>
      </c>
      <c r="AZ66" s="60" t="s">
        <v>782</v>
      </c>
      <c r="BA66" s="60" t="s">
        <v>785</v>
      </c>
      <c r="BB66" s="60" t="s">
        <v>782</v>
      </c>
      <c r="BC66" s="60" t="s">
        <v>782</v>
      </c>
      <c r="BD66" s="64"/>
      <c r="BE66" s="60" t="s">
        <v>785</v>
      </c>
      <c r="BF66" s="60" t="s">
        <v>865</v>
      </c>
      <c r="BG66" s="60" t="s">
        <v>866</v>
      </c>
      <c r="BH66" s="60" t="s">
        <v>702</v>
      </c>
      <c r="BI66" s="61" t="s">
        <v>783</v>
      </c>
      <c r="BJ66" s="62" t="s">
        <v>868</v>
      </c>
      <c r="BK66" s="62" t="s">
        <v>748</v>
      </c>
      <c r="BL66" s="62" t="s">
        <v>869</v>
      </c>
      <c r="BM66" s="62" t="s">
        <v>784</v>
      </c>
      <c r="BN66" s="62" t="s">
        <v>784</v>
      </c>
      <c r="BO66" s="60" t="s">
        <v>871</v>
      </c>
      <c r="BP66" s="64"/>
      <c r="BQ66" s="60" t="s">
        <v>174</v>
      </c>
      <c r="BR66" s="60" t="s">
        <v>782</v>
      </c>
      <c r="BS66" s="60" t="s">
        <v>782</v>
      </c>
      <c r="BT66" s="60" t="s">
        <v>782</v>
      </c>
      <c r="BU66" s="60" t="s">
        <v>782</v>
      </c>
      <c r="BV66" s="60" t="s">
        <v>782</v>
      </c>
      <c r="BW66" s="60" t="s">
        <v>782</v>
      </c>
      <c r="BX66" s="60" t="s">
        <v>782</v>
      </c>
      <c r="BY66" s="60" t="s">
        <v>782</v>
      </c>
      <c r="BZ66" s="60" t="s">
        <v>782</v>
      </c>
      <c r="CA66" s="60" t="s">
        <v>782</v>
      </c>
    </row>
    <row r="67" spans="1:79" x14ac:dyDescent="0.3">
      <c r="A67" s="7" t="s">
        <v>106</v>
      </c>
      <c r="B67" s="7" t="s">
        <v>5</v>
      </c>
      <c r="C67" s="7" t="s">
        <v>107</v>
      </c>
      <c r="D67" s="59">
        <v>45517</v>
      </c>
      <c r="E67" s="60" t="s">
        <v>1850</v>
      </c>
      <c r="F67" s="60" t="s">
        <v>1851</v>
      </c>
      <c r="G67" s="60" t="s">
        <v>1852</v>
      </c>
      <c r="H67" s="60" t="s">
        <v>1853</v>
      </c>
      <c r="I67" s="60" t="s">
        <v>1854</v>
      </c>
      <c r="J67" s="60" t="s">
        <v>1866</v>
      </c>
      <c r="K67" s="60" t="s">
        <v>98</v>
      </c>
      <c r="L67" s="60" t="s">
        <v>1867</v>
      </c>
      <c r="M67" s="60" t="s">
        <v>1868</v>
      </c>
      <c r="N67" s="60" t="s">
        <v>1857</v>
      </c>
      <c r="O67" s="60" t="s">
        <v>1869</v>
      </c>
      <c r="P67" s="60" t="s">
        <v>1859</v>
      </c>
      <c r="Q67" s="60" t="s">
        <v>912</v>
      </c>
      <c r="R67" s="60" t="s">
        <v>786</v>
      </c>
      <c r="S67" s="60" t="s">
        <v>786</v>
      </c>
      <c r="T67" s="60" t="s">
        <v>2054</v>
      </c>
      <c r="U67" s="60" t="s">
        <v>786</v>
      </c>
      <c r="V67" s="60" t="s">
        <v>786</v>
      </c>
      <c r="W67" s="60" t="s">
        <v>786</v>
      </c>
      <c r="X67" s="60" t="s">
        <v>786</v>
      </c>
      <c r="Y67" s="60" t="s">
        <v>786</v>
      </c>
      <c r="Z67" s="60" t="s">
        <v>2055</v>
      </c>
      <c r="AA67" s="60" t="s">
        <v>786</v>
      </c>
      <c r="AB67" s="60" t="s">
        <v>786</v>
      </c>
      <c r="AC67" s="60" t="s">
        <v>786</v>
      </c>
      <c r="AD67" s="60" t="s">
        <v>786</v>
      </c>
      <c r="AE67" s="60" t="s">
        <v>2056</v>
      </c>
      <c r="AF67" s="60" t="s">
        <v>786</v>
      </c>
      <c r="AG67" s="60" t="s">
        <v>786</v>
      </c>
      <c r="AH67" s="60" t="s">
        <v>786</v>
      </c>
      <c r="AI67" s="60" t="s">
        <v>786</v>
      </c>
      <c r="AJ67" s="60" t="s">
        <v>786</v>
      </c>
      <c r="AK67" s="60" t="s">
        <v>786</v>
      </c>
      <c r="AL67" s="60" t="s">
        <v>782</v>
      </c>
      <c r="AM67" s="60" t="s">
        <v>1862</v>
      </c>
      <c r="AN67" s="60" t="s">
        <v>913</v>
      </c>
      <c r="AO67" s="60" t="s">
        <v>754</v>
      </c>
      <c r="AP67" s="60" t="s">
        <v>754</v>
      </c>
      <c r="AQ67" s="60" t="s">
        <v>913</v>
      </c>
      <c r="AR67" s="60" t="s">
        <v>754</v>
      </c>
      <c r="AS67" s="60" t="s">
        <v>688</v>
      </c>
      <c r="AT67" s="60" t="s">
        <v>917</v>
      </c>
      <c r="AU67" s="60" t="s">
        <v>1862</v>
      </c>
      <c r="AV67" s="60" t="s">
        <v>767</v>
      </c>
      <c r="AW67" s="60" t="s">
        <v>1863</v>
      </c>
      <c r="AX67" s="60" t="s">
        <v>1857</v>
      </c>
      <c r="AY67" s="60" t="s">
        <v>782</v>
      </c>
      <c r="AZ67" s="60" t="s">
        <v>782</v>
      </c>
      <c r="BA67" s="60" t="s">
        <v>785</v>
      </c>
      <c r="BB67" s="60" t="s">
        <v>782</v>
      </c>
      <c r="BC67" s="60" t="s">
        <v>782</v>
      </c>
      <c r="BD67" s="60" t="s">
        <v>1863</v>
      </c>
      <c r="BE67" s="60" t="s">
        <v>785</v>
      </c>
      <c r="BF67" s="60" t="s">
        <v>865</v>
      </c>
      <c r="BG67" s="60" t="s">
        <v>866</v>
      </c>
      <c r="BH67" s="60" t="s">
        <v>702</v>
      </c>
      <c r="BI67" s="61" t="s">
        <v>783</v>
      </c>
      <c r="BJ67" s="62" t="s">
        <v>868</v>
      </c>
      <c r="BK67" s="62" t="s">
        <v>748</v>
      </c>
      <c r="BL67" s="62" t="s">
        <v>869</v>
      </c>
      <c r="BM67" s="62" t="s">
        <v>784</v>
      </c>
      <c r="BN67" s="62" t="s">
        <v>784</v>
      </c>
      <c r="BO67" s="60" t="s">
        <v>871</v>
      </c>
      <c r="BP67" s="60" t="s">
        <v>1865</v>
      </c>
      <c r="BQ67" s="60" t="s">
        <v>174</v>
      </c>
      <c r="BR67" s="60" t="s">
        <v>782</v>
      </c>
      <c r="BS67" s="60" t="s">
        <v>782</v>
      </c>
      <c r="BT67" s="60" t="s">
        <v>782</v>
      </c>
      <c r="BU67" s="60" t="s">
        <v>782</v>
      </c>
      <c r="BV67" s="60" t="s">
        <v>782</v>
      </c>
      <c r="BW67" s="60" t="s">
        <v>782</v>
      </c>
      <c r="BX67" s="60" t="s">
        <v>782</v>
      </c>
      <c r="BY67" s="60" t="s">
        <v>782</v>
      </c>
      <c r="BZ67" s="60" t="s">
        <v>782</v>
      </c>
      <c r="CA67" s="60" t="s">
        <v>782</v>
      </c>
    </row>
    <row r="68" spans="1:79" x14ac:dyDescent="0.3">
      <c r="A68" s="7" t="s">
        <v>106</v>
      </c>
      <c r="B68" s="7" t="s">
        <v>5</v>
      </c>
      <c r="C68" s="7" t="s">
        <v>107</v>
      </c>
      <c r="D68" s="59">
        <v>45545</v>
      </c>
      <c r="E68" s="60" t="s">
        <v>1850</v>
      </c>
      <c r="F68" s="60" t="s">
        <v>1851</v>
      </c>
      <c r="G68" s="60" t="s">
        <v>1852</v>
      </c>
      <c r="H68" s="60" t="s">
        <v>1853</v>
      </c>
      <c r="I68" s="60" t="s">
        <v>1854</v>
      </c>
      <c r="J68" s="60" t="s">
        <v>1866</v>
      </c>
      <c r="K68" s="60" t="s">
        <v>98</v>
      </c>
      <c r="L68" s="60" t="s">
        <v>1867</v>
      </c>
      <c r="M68" s="60" t="s">
        <v>1868</v>
      </c>
      <c r="N68" s="60" t="s">
        <v>1857</v>
      </c>
      <c r="O68" s="60" t="s">
        <v>1869</v>
      </c>
      <c r="P68" s="60" t="s">
        <v>1859</v>
      </c>
      <c r="Q68" s="60" t="s">
        <v>912</v>
      </c>
      <c r="R68" s="60" t="s">
        <v>786</v>
      </c>
      <c r="S68" s="60" t="s">
        <v>786</v>
      </c>
      <c r="T68" s="60" t="s">
        <v>786</v>
      </c>
      <c r="U68" s="60" t="s">
        <v>786</v>
      </c>
      <c r="V68" s="60" t="s">
        <v>786</v>
      </c>
      <c r="W68" s="60" t="s">
        <v>786</v>
      </c>
      <c r="X68" s="60" t="s">
        <v>786</v>
      </c>
      <c r="Y68" s="60" t="s">
        <v>786</v>
      </c>
      <c r="Z68" s="60" t="s">
        <v>786</v>
      </c>
      <c r="AA68" s="60" t="s">
        <v>786</v>
      </c>
      <c r="AB68" s="60" t="s">
        <v>2057</v>
      </c>
      <c r="AC68" s="60" t="s">
        <v>786</v>
      </c>
      <c r="AD68" s="60" t="s">
        <v>786</v>
      </c>
      <c r="AE68" s="60" t="s">
        <v>786</v>
      </c>
      <c r="AF68" s="60" t="s">
        <v>786</v>
      </c>
      <c r="AG68" s="60" t="s">
        <v>786</v>
      </c>
      <c r="AH68" s="60" t="s">
        <v>786</v>
      </c>
      <c r="AI68" s="60" t="s">
        <v>786</v>
      </c>
      <c r="AJ68" s="60" t="s">
        <v>786</v>
      </c>
      <c r="AK68" s="60" t="s">
        <v>786</v>
      </c>
      <c r="AL68" s="60" t="s">
        <v>782</v>
      </c>
      <c r="AM68" s="60" t="s">
        <v>1862</v>
      </c>
      <c r="AN68" s="60" t="s">
        <v>913</v>
      </c>
      <c r="AO68" s="60" t="s">
        <v>754</v>
      </c>
      <c r="AP68" s="60" t="s">
        <v>754</v>
      </c>
      <c r="AQ68" s="60" t="s">
        <v>913</v>
      </c>
      <c r="AR68" s="60" t="s">
        <v>754</v>
      </c>
      <c r="AS68" s="60" t="s">
        <v>688</v>
      </c>
      <c r="AT68" s="60" t="s">
        <v>917</v>
      </c>
      <c r="AU68" s="60" t="s">
        <v>1862</v>
      </c>
      <c r="AV68" s="60" t="s">
        <v>767</v>
      </c>
      <c r="AW68" s="60" t="s">
        <v>1863</v>
      </c>
      <c r="AX68" s="60" t="s">
        <v>1857</v>
      </c>
      <c r="AY68" s="60" t="s">
        <v>782</v>
      </c>
      <c r="AZ68" s="60" t="s">
        <v>782</v>
      </c>
      <c r="BA68" s="60" t="s">
        <v>785</v>
      </c>
      <c r="BB68" s="60" t="s">
        <v>782</v>
      </c>
      <c r="BC68" s="60" t="s">
        <v>782</v>
      </c>
      <c r="BD68" s="60" t="s">
        <v>1863</v>
      </c>
      <c r="BE68" s="60" t="s">
        <v>785</v>
      </c>
      <c r="BF68" s="60" t="s">
        <v>865</v>
      </c>
      <c r="BG68" s="60" t="s">
        <v>866</v>
      </c>
      <c r="BH68" s="60" t="s">
        <v>702</v>
      </c>
      <c r="BI68" s="61" t="s">
        <v>783</v>
      </c>
      <c r="BJ68" s="62" t="s">
        <v>868</v>
      </c>
      <c r="BK68" s="62" t="s">
        <v>748</v>
      </c>
      <c r="BL68" s="62" t="s">
        <v>869</v>
      </c>
      <c r="BM68" s="62" t="s">
        <v>784</v>
      </c>
      <c r="BN68" s="62" t="s">
        <v>784</v>
      </c>
      <c r="BO68" s="60" t="s">
        <v>871</v>
      </c>
      <c r="BP68" s="60" t="s">
        <v>1865</v>
      </c>
      <c r="BQ68" s="60" t="s">
        <v>174</v>
      </c>
      <c r="BR68" s="60" t="s">
        <v>782</v>
      </c>
      <c r="BS68" s="60" t="s">
        <v>782</v>
      </c>
      <c r="BT68" s="60" t="s">
        <v>782</v>
      </c>
      <c r="BU68" s="60" t="s">
        <v>782</v>
      </c>
      <c r="BV68" s="60" t="s">
        <v>782</v>
      </c>
      <c r="BW68" s="60" t="s">
        <v>782</v>
      </c>
      <c r="BX68" s="60" t="s">
        <v>782</v>
      </c>
      <c r="BY68" s="60" t="s">
        <v>782</v>
      </c>
      <c r="BZ68" s="60" t="s">
        <v>782</v>
      </c>
      <c r="CA68" s="60" t="s">
        <v>782</v>
      </c>
    </row>
    <row r="69" spans="1:79" x14ac:dyDescent="0.3">
      <c r="A69" s="7" t="s">
        <v>106</v>
      </c>
      <c r="B69" s="7" t="s">
        <v>5</v>
      </c>
      <c r="C69" s="7" t="s">
        <v>107</v>
      </c>
      <c r="D69" s="59">
        <v>45587</v>
      </c>
      <c r="E69" s="60" t="s">
        <v>1850</v>
      </c>
      <c r="F69" s="60" t="s">
        <v>1851</v>
      </c>
      <c r="G69" s="60" t="s">
        <v>1852</v>
      </c>
      <c r="H69" s="60" t="s">
        <v>1853</v>
      </c>
      <c r="I69" s="60" t="s">
        <v>1854</v>
      </c>
      <c r="J69" s="60" t="s">
        <v>1866</v>
      </c>
      <c r="K69" s="60" t="s">
        <v>98</v>
      </c>
      <c r="L69" s="60" t="s">
        <v>1867</v>
      </c>
      <c r="M69" s="60" t="s">
        <v>1868</v>
      </c>
      <c r="N69" s="60" t="s">
        <v>1857</v>
      </c>
      <c r="O69" s="60" t="s">
        <v>1869</v>
      </c>
      <c r="P69" s="60" t="s">
        <v>1859</v>
      </c>
      <c r="Q69" s="60" t="s">
        <v>912</v>
      </c>
      <c r="R69" s="60" t="s">
        <v>786</v>
      </c>
      <c r="S69" s="60" t="s">
        <v>786</v>
      </c>
      <c r="T69" s="60" t="s">
        <v>2058</v>
      </c>
      <c r="U69" s="60" t="s">
        <v>786</v>
      </c>
      <c r="V69" s="60" t="s">
        <v>786</v>
      </c>
      <c r="W69" s="60" t="s">
        <v>786</v>
      </c>
      <c r="X69" s="60" t="s">
        <v>786</v>
      </c>
      <c r="Y69" s="60" t="s">
        <v>786</v>
      </c>
      <c r="Z69" s="60" t="s">
        <v>833</v>
      </c>
      <c r="AA69" s="60" t="s">
        <v>786</v>
      </c>
      <c r="AB69" s="60" t="s">
        <v>786</v>
      </c>
      <c r="AC69" s="60" t="s">
        <v>786</v>
      </c>
      <c r="AD69" s="60" t="s">
        <v>786</v>
      </c>
      <c r="AE69" s="60" t="s">
        <v>2059</v>
      </c>
      <c r="AF69" s="60" t="s">
        <v>786</v>
      </c>
      <c r="AG69" s="60" t="s">
        <v>786</v>
      </c>
      <c r="AH69" s="60" t="s">
        <v>786</v>
      </c>
      <c r="AI69" s="60" t="s">
        <v>786</v>
      </c>
      <c r="AJ69" s="60" t="s">
        <v>786</v>
      </c>
      <c r="AK69" s="60" t="s">
        <v>786</v>
      </c>
      <c r="AL69" s="60" t="s">
        <v>782</v>
      </c>
      <c r="AM69" s="60" t="s">
        <v>1862</v>
      </c>
      <c r="AN69" s="60" t="s">
        <v>913</v>
      </c>
      <c r="AO69" s="60" t="s">
        <v>754</v>
      </c>
      <c r="AP69" s="60" t="s">
        <v>754</v>
      </c>
      <c r="AQ69" s="60" t="s">
        <v>913</v>
      </c>
      <c r="AR69" s="60" t="s">
        <v>754</v>
      </c>
      <c r="AS69" s="60" t="s">
        <v>688</v>
      </c>
      <c r="AT69" s="60" t="s">
        <v>917</v>
      </c>
      <c r="AU69" s="60" t="s">
        <v>1862</v>
      </c>
      <c r="AV69" s="60" t="s">
        <v>767</v>
      </c>
      <c r="AW69" s="60" t="s">
        <v>1863</v>
      </c>
      <c r="AX69" s="60" t="s">
        <v>1857</v>
      </c>
      <c r="AY69" s="60" t="s">
        <v>782</v>
      </c>
      <c r="AZ69" s="60" t="s">
        <v>782</v>
      </c>
      <c r="BA69" s="60" t="s">
        <v>785</v>
      </c>
      <c r="BB69" s="60" t="s">
        <v>782</v>
      </c>
      <c r="BC69" s="60" t="s">
        <v>782</v>
      </c>
      <c r="BD69" s="60" t="s">
        <v>1863</v>
      </c>
      <c r="BE69" s="60" t="s">
        <v>785</v>
      </c>
      <c r="BF69" s="60" t="s">
        <v>865</v>
      </c>
      <c r="BG69" s="60" t="s">
        <v>866</v>
      </c>
      <c r="BH69" s="60" t="s">
        <v>702</v>
      </c>
      <c r="BI69" s="61" t="s">
        <v>783</v>
      </c>
      <c r="BJ69" s="62" t="s">
        <v>868</v>
      </c>
      <c r="BK69" s="62" t="s">
        <v>748</v>
      </c>
      <c r="BL69" s="62" t="s">
        <v>869</v>
      </c>
      <c r="BM69" s="62" t="s">
        <v>784</v>
      </c>
      <c r="BN69" s="62" t="s">
        <v>784</v>
      </c>
      <c r="BO69" s="60" t="s">
        <v>871</v>
      </c>
      <c r="BP69" s="60" t="s">
        <v>1865</v>
      </c>
      <c r="BQ69" s="60" t="s">
        <v>174</v>
      </c>
      <c r="BR69" s="60" t="s">
        <v>782</v>
      </c>
      <c r="BS69" s="60" t="s">
        <v>782</v>
      </c>
      <c r="BT69" s="60" t="s">
        <v>782</v>
      </c>
      <c r="BU69" s="60" t="s">
        <v>782</v>
      </c>
      <c r="BV69" s="60" t="s">
        <v>782</v>
      </c>
      <c r="BW69" s="60" t="s">
        <v>782</v>
      </c>
      <c r="BX69" s="60" t="s">
        <v>782</v>
      </c>
      <c r="BY69" s="60" t="s">
        <v>782</v>
      </c>
      <c r="BZ69" s="60" t="s">
        <v>782</v>
      </c>
      <c r="CA69" s="60" t="s">
        <v>782</v>
      </c>
    </row>
    <row r="70" spans="1:79" x14ac:dyDescent="0.3">
      <c r="A70" s="7" t="s">
        <v>106</v>
      </c>
      <c r="B70" s="7" t="s">
        <v>5</v>
      </c>
      <c r="C70" s="7" t="s">
        <v>107</v>
      </c>
      <c r="D70" s="59">
        <v>45616</v>
      </c>
      <c r="E70" s="60" t="s">
        <v>1850</v>
      </c>
      <c r="F70" s="60" t="s">
        <v>1851</v>
      </c>
      <c r="G70" s="60" t="s">
        <v>1852</v>
      </c>
      <c r="H70" s="60" t="s">
        <v>1853</v>
      </c>
      <c r="I70" s="60" t="s">
        <v>1854</v>
      </c>
      <c r="J70" s="60" t="s">
        <v>1866</v>
      </c>
      <c r="K70" s="60" t="s">
        <v>98</v>
      </c>
      <c r="L70" s="60" t="s">
        <v>1867</v>
      </c>
      <c r="M70" s="60" t="s">
        <v>1868</v>
      </c>
      <c r="N70" s="60" t="s">
        <v>1857</v>
      </c>
      <c r="O70" s="60" t="s">
        <v>1869</v>
      </c>
      <c r="P70" s="60" t="s">
        <v>1859</v>
      </c>
      <c r="Q70" s="60" t="s">
        <v>912</v>
      </c>
      <c r="R70" s="60" t="s">
        <v>786</v>
      </c>
      <c r="S70" s="60" t="s">
        <v>786</v>
      </c>
      <c r="T70" s="60" t="s">
        <v>2060</v>
      </c>
      <c r="U70" s="60" t="s">
        <v>786</v>
      </c>
      <c r="V70" s="60" t="s">
        <v>786</v>
      </c>
      <c r="W70" s="60" t="s">
        <v>786</v>
      </c>
      <c r="X70" s="60" t="s">
        <v>786</v>
      </c>
      <c r="Y70" s="60" t="s">
        <v>786</v>
      </c>
      <c r="Z70" s="60" t="s">
        <v>2061</v>
      </c>
      <c r="AA70" s="60" t="s">
        <v>786</v>
      </c>
      <c r="AB70" s="60" t="s">
        <v>786</v>
      </c>
      <c r="AC70" s="60" t="s">
        <v>786</v>
      </c>
      <c r="AD70" s="60" t="s">
        <v>786</v>
      </c>
      <c r="AE70" s="60" t="s">
        <v>2062</v>
      </c>
      <c r="AF70" s="60" t="s">
        <v>786</v>
      </c>
      <c r="AG70" s="60" t="s">
        <v>786</v>
      </c>
      <c r="AH70" s="60" t="s">
        <v>786</v>
      </c>
      <c r="AI70" s="60" t="s">
        <v>786</v>
      </c>
      <c r="AJ70" s="60" t="s">
        <v>786</v>
      </c>
      <c r="AK70" s="60" t="s">
        <v>786</v>
      </c>
      <c r="AL70" s="60" t="s">
        <v>782</v>
      </c>
      <c r="AM70" s="60" t="s">
        <v>1862</v>
      </c>
      <c r="AN70" s="60" t="s">
        <v>2063</v>
      </c>
      <c r="AO70" s="60" t="s">
        <v>2064</v>
      </c>
      <c r="AP70" s="60" t="s">
        <v>754</v>
      </c>
      <c r="AQ70" s="60" t="s">
        <v>795</v>
      </c>
      <c r="AR70" s="60" t="s">
        <v>2065</v>
      </c>
      <c r="AS70" s="60" t="s">
        <v>688</v>
      </c>
      <c r="AT70" s="60" t="s">
        <v>917</v>
      </c>
      <c r="AU70" s="60" t="s">
        <v>1862</v>
      </c>
      <c r="AV70" s="60" t="s">
        <v>767</v>
      </c>
      <c r="AW70" s="60" t="s">
        <v>1863</v>
      </c>
      <c r="AX70" s="60" t="s">
        <v>1857</v>
      </c>
      <c r="AY70" s="60" t="s">
        <v>782</v>
      </c>
      <c r="AZ70" s="60" t="s">
        <v>782</v>
      </c>
      <c r="BA70" s="60" t="s">
        <v>785</v>
      </c>
      <c r="BB70" s="60" t="s">
        <v>782</v>
      </c>
      <c r="BC70" s="60" t="s">
        <v>782</v>
      </c>
      <c r="BD70" s="60" t="s">
        <v>1863</v>
      </c>
      <c r="BE70" s="60" t="s">
        <v>785</v>
      </c>
      <c r="BF70" s="60" t="s">
        <v>865</v>
      </c>
      <c r="BG70" s="60" t="s">
        <v>866</v>
      </c>
      <c r="BH70" s="60" t="s">
        <v>702</v>
      </c>
      <c r="BI70" s="61" t="s">
        <v>783</v>
      </c>
      <c r="BJ70" s="62" t="s">
        <v>868</v>
      </c>
      <c r="BK70" s="62" t="s">
        <v>748</v>
      </c>
      <c r="BL70" s="62" t="s">
        <v>869</v>
      </c>
      <c r="BM70" s="62" t="s">
        <v>784</v>
      </c>
      <c r="BN70" s="62" t="s">
        <v>784</v>
      </c>
      <c r="BO70" s="60" t="s">
        <v>871</v>
      </c>
      <c r="BP70" s="60" t="s">
        <v>1865</v>
      </c>
      <c r="BQ70" s="60" t="s">
        <v>174</v>
      </c>
      <c r="BR70" s="60" t="s">
        <v>782</v>
      </c>
      <c r="BS70" s="60" t="s">
        <v>782</v>
      </c>
      <c r="BT70" s="60" t="s">
        <v>782</v>
      </c>
      <c r="BU70" s="60" t="s">
        <v>782</v>
      </c>
      <c r="BV70" s="60" t="s">
        <v>782</v>
      </c>
      <c r="BW70" s="60" t="s">
        <v>782</v>
      </c>
      <c r="BX70" s="60" t="s">
        <v>782</v>
      </c>
      <c r="BY70" s="60" t="s">
        <v>782</v>
      </c>
      <c r="BZ70" s="60" t="s">
        <v>782</v>
      </c>
      <c r="CA70" s="60" t="s">
        <v>782</v>
      </c>
    </row>
    <row r="71" spans="1:79" x14ac:dyDescent="0.3">
      <c r="A71" s="7" t="s">
        <v>106</v>
      </c>
      <c r="B71" s="7" t="s">
        <v>5</v>
      </c>
      <c r="C71" s="7" t="s">
        <v>107</v>
      </c>
      <c r="D71" s="59">
        <v>45637</v>
      </c>
      <c r="E71" s="60" t="s">
        <v>1850</v>
      </c>
      <c r="F71" s="60" t="s">
        <v>1851</v>
      </c>
      <c r="G71" s="60" t="s">
        <v>1852</v>
      </c>
      <c r="H71" s="60" t="s">
        <v>1853</v>
      </c>
      <c r="I71" s="60" t="s">
        <v>1854</v>
      </c>
      <c r="J71" s="60" t="s">
        <v>1866</v>
      </c>
      <c r="K71" s="60" t="s">
        <v>98</v>
      </c>
      <c r="L71" s="60" t="s">
        <v>1867</v>
      </c>
      <c r="M71" s="60" t="s">
        <v>1868</v>
      </c>
      <c r="N71" s="60" t="s">
        <v>1857</v>
      </c>
      <c r="O71" s="60" t="s">
        <v>1869</v>
      </c>
      <c r="P71" s="60" t="s">
        <v>1859</v>
      </c>
      <c r="Q71" s="60" t="s">
        <v>2066</v>
      </c>
      <c r="R71" s="60" t="s">
        <v>786</v>
      </c>
      <c r="S71" s="60" t="s">
        <v>786</v>
      </c>
      <c r="T71" s="60" t="s">
        <v>2067</v>
      </c>
      <c r="U71" s="60" t="s">
        <v>786</v>
      </c>
      <c r="V71" s="60" t="s">
        <v>786</v>
      </c>
      <c r="W71" s="60" t="s">
        <v>786</v>
      </c>
      <c r="X71" s="60" t="s">
        <v>786</v>
      </c>
      <c r="Y71" s="60" t="s">
        <v>786</v>
      </c>
      <c r="Z71" s="60" t="s">
        <v>786</v>
      </c>
      <c r="AA71" s="60" t="s">
        <v>786</v>
      </c>
      <c r="AB71" s="60" t="s">
        <v>977</v>
      </c>
      <c r="AC71" s="60" t="s">
        <v>786</v>
      </c>
      <c r="AD71" s="60" t="s">
        <v>786</v>
      </c>
      <c r="AE71" s="60" t="s">
        <v>786</v>
      </c>
      <c r="AF71" s="60" t="s">
        <v>786</v>
      </c>
      <c r="AG71" s="60" t="s">
        <v>786</v>
      </c>
      <c r="AH71" s="60" t="s">
        <v>786</v>
      </c>
      <c r="AI71" s="60" t="s">
        <v>786</v>
      </c>
      <c r="AJ71" s="60" t="s">
        <v>786</v>
      </c>
      <c r="AK71" s="60" t="s">
        <v>786</v>
      </c>
      <c r="AL71" s="60" t="s">
        <v>782</v>
      </c>
      <c r="AM71" s="60" t="s">
        <v>1862</v>
      </c>
      <c r="AN71" s="60" t="s">
        <v>2068</v>
      </c>
      <c r="AO71" s="60" t="s">
        <v>2069</v>
      </c>
      <c r="AP71" s="60" t="s">
        <v>754</v>
      </c>
      <c r="AQ71" s="60" t="s">
        <v>2070</v>
      </c>
      <c r="AR71" s="60" t="s">
        <v>842</v>
      </c>
      <c r="AS71" s="60" t="s">
        <v>688</v>
      </c>
      <c r="AT71" s="60" t="s">
        <v>917</v>
      </c>
      <c r="AU71" s="60" t="s">
        <v>1862</v>
      </c>
      <c r="AV71" s="60" t="s">
        <v>767</v>
      </c>
      <c r="AW71" s="60" t="s">
        <v>1863</v>
      </c>
      <c r="AX71" s="60" t="s">
        <v>1857</v>
      </c>
      <c r="AY71" s="60" t="s">
        <v>782</v>
      </c>
      <c r="AZ71" s="60" t="s">
        <v>782</v>
      </c>
      <c r="BA71" s="60" t="s">
        <v>785</v>
      </c>
      <c r="BB71" s="60" t="s">
        <v>782</v>
      </c>
      <c r="BC71" s="60" t="s">
        <v>782</v>
      </c>
      <c r="BD71" s="60" t="s">
        <v>1863</v>
      </c>
      <c r="BE71" s="60" t="s">
        <v>785</v>
      </c>
      <c r="BF71" s="60" t="s">
        <v>865</v>
      </c>
      <c r="BG71" s="60" t="s">
        <v>866</v>
      </c>
      <c r="BH71" s="60" t="s">
        <v>702</v>
      </c>
      <c r="BI71" s="61" t="s">
        <v>783</v>
      </c>
      <c r="BJ71" s="62" t="s">
        <v>868</v>
      </c>
      <c r="BK71" s="62" t="s">
        <v>748</v>
      </c>
      <c r="BL71" s="62" t="s">
        <v>869</v>
      </c>
      <c r="BM71" s="62" t="s">
        <v>784</v>
      </c>
      <c r="BN71" s="62" t="s">
        <v>784</v>
      </c>
      <c r="BO71" s="60" t="s">
        <v>871</v>
      </c>
      <c r="BP71" s="60" t="s">
        <v>1865</v>
      </c>
      <c r="BQ71" s="60" t="s">
        <v>174</v>
      </c>
      <c r="BR71" s="60" t="s">
        <v>782</v>
      </c>
      <c r="BS71" s="60" t="s">
        <v>782</v>
      </c>
      <c r="BT71" s="60" t="s">
        <v>782</v>
      </c>
      <c r="BU71" s="60" t="s">
        <v>782</v>
      </c>
      <c r="BV71" s="60" t="s">
        <v>782</v>
      </c>
      <c r="BW71" s="60" t="s">
        <v>782</v>
      </c>
      <c r="BX71" s="60" t="s">
        <v>782</v>
      </c>
      <c r="BY71" s="60" t="s">
        <v>782</v>
      </c>
      <c r="BZ71" s="60" t="s">
        <v>782</v>
      </c>
      <c r="CA71" s="60" t="s">
        <v>782</v>
      </c>
    </row>
    <row r="73" spans="1:79" s="86" customFormat="1" x14ac:dyDescent="0.3">
      <c r="D73" s="109" t="s">
        <v>296</v>
      </c>
      <c r="E73" s="84">
        <f>COUNTA(E3:E71)</f>
        <v>69</v>
      </c>
      <c r="F73" s="84">
        <f t="shared" ref="F73:BQ73" si="0">COUNTA(F3:F71)</f>
        <v>69</v>
      </c>
      <c r="G73" s="84">
        <f t="shared" si="0"/>
        <v>69</v>
      </c>
      <c r="H73" s="84">
        <f t="shared" si="0"/>
        <v>69</v>
      </c>
      <c r="I73" s="84">
        <f t="shared" si="0"/>
        <v>69</v>
      </c>
      <c r="J73" s="84">
        <f t="shared" si="0"/>
        <v>69</v>
      </c>
      <c r="K73" s="84">
        <f t="shared" si="0"/>
        <v>69</v>
      </c>
      <c r="L73" s="84">
        <f t="shared" si="0"/>
        <v>69</v>
      </c>
      <c r="M73" s="84">
        <f t="shared" si="0"/>
        <v>69</v>
      </c>
      <c r="N73" s="84">
        <f t="shared" si="0"/>
        <v>69</v>
      </c>
      <c r="O73" s="84">
        <f t="shared" si="0"/>
        <v>69</v>
      </c>
      <c r="P73" s="84">
        <f t="shared" si="0"/>
        <v>69</v>
      </c>
      <c r="Q73" s="84">
        <f t="shared" si="0"/>
        <v>51</v>
      </c>
      <c r="R73" s="84">
        <f t="shared" si="0"/>
        <v>69</v>
      </c>
      <c r="S73" s="84">
        <f t="shared" si="0"/>
        <v>69</v>
      </c>
      <c r="T73" s="84">
        <f t="shared" si="0"/>
        <v>69</v>
      </c>
      <c r="U73" s="84">
        <f t="shared" si="0"/>
        <v>69</v>
      </c>
      <c r="V73" s="84">
        <f t="shared" si="0"/>
        <v>69</v>
      </c>
      <c r="W73" s="84">
        <f t="shared" si="0"/>
        <v>69</v>
      </c>
      <c r="X73" s="84">
        <f t="shared" si="0"/>
        <v>54</v>
      </c>
      <c r="Y73" s="84">
        <f t="shared" si="0"/>
        <v>69</v>
      </c>
      <c r="Z73" s="84">
        <f t="shared" si="0"/>
        <v>69</v>
      </c>
      <c r="AA73" s="84">
        <f t="shared" si="0"/>
        <v>69</v>
      </c>
      <c r="AB73" s="84">
        <f t="shared" si="0"/>
        <v>69</v>
      </c>
      <c r="AC73" s="84">
        <f t="shared" si="0"/>
        <v>69</v>
      </c>
      <c r="AD73" s="84">
        <f t="shared" si="0"/>
        <v>69</v>
      </c>
      <c r="AE73" s="84">
        <f t="shared" si="0"/>
        <v>69</v>
      </c>
      <c r="AF73" s="84">
        <f t="shared" si="0"/>
        <v>69</v>
      </c>
      <c r="AG73" s="84">
        <f t="shared" si="0"/>
        <v>69</v>
      </c>
      <c r="AH73" s="84">
        <f t="shared" si="0"/>
        <v>54</v>
      </c>
      <c r="AI73" s="84">
        <f t="shared" si="0"/>
        <v>54</v>
      </c>
      <c r="AJ73" s="84">
        <f t="shared" si="0"/>
        <v>69</v>
      </c>
      <c r="AK73" s="84">
        <f t="shared" si="0"/>
        <v>69</v>
      </c>
      <c r="AL73" s="84">
        <f t="shared" si="0"/>
        <v>69</v>
      </c>
      <c r="AM73" s="84">
        <f t="shared" si="0"/>
        <v>69</v>
      </c>
      <c r="AN73" s="84">
        <f t="shared" si="0"/>
        <v>51</v>
      </c>
      <c r="AO73" s="84">
        <f t="shared" si="0"/>
        <v>51</v>
      </c>
      <c r="AP73" s="84">
        <f t="shared" si="0"/>
        <v>51</v>
      </c>
      <c r="AQ73" s="84">
        <f t="shared" si="0"/>
        <v>51</v>
      </c>
      <c r="AR73" s="84">
        <f t="shared" si="0"/>
        <v>51</v>
      </c>
      <c r="AS73" s="84">
        <f t="shared" si="0"/>
        <v>51</v>
      </c>
      <c r="AT73" s="84">
        <f t="shared" si="0"/>
        <v>69</v>
      </c>
      <c r="AU73" s="84">
        <f t="shared" si="0"/>
        <v>69</v>
      </c>
      <c r="AV73" s="84">
        <f t="shared" si="0"/>
        <v>51</v>
      </c>
      <c r="AW73" s="84">
        <f t="shared" si="0"/>
        <v>69</v>
      </c>
      <c r="AX73" s="84">
        <f t="shared" si="0"/>
        <v>69</v>
      </c>
      <c r="AY73" s="84">
        <f t="shared" si="0"/>
        <v>69</v>
      </c>
      <c r="AZ73" s="84">
        <f t="shared" si="0"/>
        <v>69</v>
      </c>
      <c r="BA73" s="84">
        <f t="shared" si="0"/>
        <v>69</v>
      </c>
      <c r="BB73" s="84">
        <f t="shared" si="0"/>
        <v>69</v>
      </c>
      <c r="BC73" s="84">
        <f t="shared" si="0"/>
        <v>69</v>
      </c>
      <c r="BD73" s="84">
        <f t="shared" si="0"/>
        <v>51</v>
      </c>
      <c r="BE73" s="84">
        <f t="shared" si="0"/>
        <v>69</v>
      </c>
      <c r="BF73" s="84">
        <f t="shared" si="0"/>
        <v>69</v>
      </c>
      <c r="BG73" s="84">
        <f t="shared" si="0"/>
        <v>69</v>
      </c>
      <c r="BH73" s="84">
        <f t="shared" si="0"/>
        <v>69</v>
      </c>
      <c r="BI73" s="84">
        <f t="shared" si="0"/>
        <v>69</v>
      </c>
      <c r="BJ73" s="84">
        <f t="shared" si="0"/>
        <v>69</v>
      </c>
      <c r="BK73" s="84">
        <f t="shared" si="0"/>
        <v>69</v>
      </c>
      <c r="BL73" s="84">
        <f t="shared" si="0"/>
        <v>69</v>
      </c>
      <c r="BM73" s="84">
        <f t="shared" si="0"/>
        <v>69</v>
      </c>
      <c r="BN73" s="84">
        <f t="shared" si="0"/>
        <v>69</v>
      </c>
      <c r="BO73" s="84">
        <f t="shared" si="0"/>
        <v>69</v>
      </c>
      <c r="BP73" s="84">
        <f t="shared" si="0"/>
        <v>51</v>
      </c>
      <c r="BQ73" s="84">
        <f t="shared" si="0"/>
        <v>69</v>
      </c>
      <c r="BR73" s="84">
        <f t="shared" ref="BR73:CA73" si="1">COUNTA(BR3:BR71)</f>
        <v>69</v>
      </c>
      <c r="BS73" s="84">
        <f t="shared" si="1"/>
        <v>69</v>
      </c>
      <c r="BT73" s="84">
        <f t="shared" si="1"/>
        <v>69</v>
      </c>
      <c r="BU73" s="84">
        <f t="shared" si="1"/>
        <v>69</v>
      </c>
      <c r="BV73" s="84">
        <f t="shared" si="1"/>
        <v>69</v>
      </c>
      <c r="BW73" s="84">
        <f t="shared" si="1"/>
        <v>69</v>
      </c>
      <c r="BX73" s="84">
        <f t="shared" si="1"/>
        <v>69</v>
      </c>
      <c r="BY73" s="84">
        <f t="shared" si="1"/>
        <v>69</v>
      </c>
      <c r="BZ73" s="84">
        <f t="shared" si="1"/>
        <v>69</v>
      </c>
      <c r="CA73" s="84">
        <f t="shared" si="1"/>
        <v>69</v>
      </c>
    </row>
    <row r="74" spans="1:79" s="86" customFormat="1" x14ac:dyDescent="0.3">
      <c r="D74" s="110" t="s">
        <v>648</v>
      </c>
      <c r="E74" s="85">
        <f>SUM(E73:CA73)</f>
        <v>4950</v>
      </c>
    </row>
    <row r="76" spans="1:79" x14ac:dyDescent="0.3">
      <c r="A76" s="108" t="s">
        <v>645</v>
      </c>
    </row>
    <row r="78" spans="1:79" x14ac:dyDescent="0.3">
      <c r="B78" s="36"/>
      <c r="C78" s="6" t="s">
        <v>1152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6DE7-266E-432C-80F3-93309D9A8F23}">
  <dimension ref="A1:P490"/>
  <sheetViews>
    <sheetView zoomScaleNormal="100" workbookViewId="0">
      <pane xSplit="3" ySplit="2" topLeftCell="D451" activePane="bottomRight" state="frozen"/>
      <selection pane="topRight" activeCell="D1" sqref="D1"/>
      <selection pane="bottomLeft" activeCell="A3" sqref="A3"/>
      <selection pane="bottomRight" activeCell="E3" sqref="E3:K485"/>
    </sheetView>
  </sheetViews>
  <sheetFormatPr defaultColWidth="8.88671875" defaultRowHeight="13.8" x14ac:dyDescent="0.3"/>
  <cols>
    <col min="1" max="1" width="39.88671875" style="6" bestFit="1" customWidth="1"/>
    <col min="2" max="2" width="11.88671875" style="6" customWidth="1"/>
    <col min="3" max="3" width="8" style="6" bestFit="1" customWidth="1"/>
    <col min="4" max="4" width="12.109375" style="6" bestFit="1" customWidth="1"/>
    <col min="5" max="7" width="7.88671875" style="6" bestFit="1" customWidth="1"/>
    <col min="8" max="8" width="6.6640625" style="6" bestFit="1" customWidth="1"/>
    <col min="9" max="9" width="10.21875" style="6" bestFit="1" customWidth="1"/>
    <col min="10" max="10" width="13.21875" style="6" bestFit="1" customWidth="1"/>
    <col min="11" max="11" width="11" style="6" bestFit="1" customWidth="1"/>
    <col min="12" max="70" width="11.109375" style="6" customWidth="1"/>
    <col min="71" max="71" width="10.5546875" style="6" bestFit="1" customWidth="1"/>
    <col min="72" max="72" width="8.88671875" style="6"/>
    <col min="73" max="73" width="9.88671875" style="6" bestFit="1" customWidth="1"/>
    <col min="74" max="74" width="13.44140625" style="6" bestFit="1" customWidth="1"/>
    <col min="75" max="75" width="9.5546875" style="6" bestFit="1" customWidth="1"/>
    <col min="76" max="76" width="12.109375" style="6" bestFit="1" customWidth="1"/>
    <col min="77" max="77" width="12.33203125" style="6" bestFit="1" customWidth="1"/>
    <col min="78" max="78" width="11.5546875" style="6" bestFit="1" customWidth="1"/>
    <col min="79" max="79" width="10.44140625" style="6" bestFit="1" customWidth="1"/>
    <col min="80" max="80" width="12.33203125" style="6" bestFit="1" customWidth="1"/>
    <col min="81" max="81" width="12.5546875" style="6" bestFit="1" customWidth="1"/>
    <col min="82" max="82" width="11.109375" style="6" bestFit="1" customWidth="1"/>
    <col min="83" max="16384" width="8.88671875" style="6"/>
  </cols>
  <sheetData>
    <row r="1" spans="1:16" ht="15.6" x14ac:dyDescent="0.3">
      <c r="A1" s="94" t="s">
        <v>175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s="86" customFormat="1" ht="29.4" customHeight="1" x14ac:dyDescent="0.3">
      <c r="A2" s="103" t="s">
        <v>0</v>
      </c>
      <c r="B2" s="104" t="s">
        <v>21</v>
      </c>
      <c r="C2" s="104" t="s">
        <v>20</v>
      </c>
      <c r="D2" s="104" t="s">
        <v>1</v>
      </c>
      <c r="E2" s="104" t="s">
        <v>257</v>
      </c>
      <c r="F2" s="104" t="s">
        <v>258</v>
      </c>
      <c r="G2" s="104" t="s">
        <v>259</v>
      </c>
      <c r="H2" s="104" t="s">
        <v>260</v>
      </c>
      <c r="I2" s="104" t="s">
        <v>1155</v>
      </c>
      <c r="J2" s="104" t="s">
        <v>261</v>
      </c>
      <c r="K2" s="104" t="s">
        <v>262</v>
      </c>
      <c r="L2" s="106"/>
      <c r="M2" s="107"/>
      <c r="N2" s="107"/>
      <c r="O2" s="107"/>
      <c r="P2" s="107"/>
    </row>
    <row r="3" spans="1:16" x14ac:dyDescent="0.3">
      <c r="A3" s="20" t="s">
        <v>176</v>
      </c>
      <c r="B3" s="19" t="s">
        <v>8</v>
      </c>
      <c r="C3" s="19" t="s">
        <v>217</v>
      </c>
      <c r="D3" s="39">
        <v>45524</v>
      </c>
      <c r="E3" s="95">
        <v>58</v>
      </c>
      <c r="F3" s="95">
        <v>21</v>
      </c>
      <c r="G3" s="37">
        <v>76</v>
      </c>
      <c r="H3" s="37" t="s">
        <v>1050</v>
      </c>
      <c r="I3" s="37">
        <v>204</v>
      </c>
      <c r="J3" s="37" t="s">
        <v>1162</v>
      </c>
      <c r="K3" s="97" t="s">
        <v>1163</v>
      </c>
    </row>
    <row r="4" spans="1:16" x14ac:dyDescent="0.3">
      <c r="A4" s="20" t="s">
        <v>176</v>
      </c>
      <c r="B4" s="19" t="s">
        <v>8</v>
      </c>
      <c r="C4" s="19" t="s">
        <v>217</v>
      </c>
      <c r="D4" s="39">
        <v>45588</v>
      </c>
      <c r="E4" s="95">
        <v>68</v>
      </c>
      <c r="F4" s="95">
        <v>82</v>
      </c>
      <c r="G4" s="37">
        <v>950</v>
      </c>
      <c r="H4" s="37">
        <v>43</v>
      </c>
      <c r="I4" s="37">
        <v>182</v>
      </c>
      <c r="J4" s="37" t="s">
        <v>1164</v>
      </c>
      <c r="K4" s="97" t="s">
        <v>1165</v>
      </c>
    </row>
    <row r="5" spans="1:16" x14ac:dyDescent="0.3">
      <c r="A5" s="20" t="s">
        <v>177</v>
      </c>
      <c r="B5" s="19" t="s">
        <v>8</v>
      </c>
      <c r="C5" s="19" t="s">
        <v>218</v>
      </c>
      <c r="D5" s="39">
        <v>45524</v>
      </c>
      <c r="E5" s="95" t="s">
        <v>1166</v>
      </c>
      <c r="F5" s="95" t="s">
        <v>1081</v>
      </c>
      <c r="G5" s="37" t="s">
        <v>1167</v>
      </c>
      <c r="H5" s="37" t="s">
        <v>1168</v>
      </c>
      <c r="I5" s="37">
        <v>147</v>
      </c>
      <c r="J5" s="37" t="s">
        <v>1169</v>
      </c>
      <c r="K5" s="97" t="s">
        <v>1170</v>
      </c>
    </row>
    <row r="6" spans="1:16" x14ac:dyDescent="0.3">
      <c r="A6" s="20" t="s">
        <v>177</v>
      </c>
      <c r="B6" s="19" t="s">
        <v>8</v>
      </c>
      <c r="C6" s="19" t="s">
        <v>218</v>
      </c>
      <c r="D6" s="39">
        <v>45588</v>
      </c>
      <c r="E6" s="95" t="s">
        <v>1171</v>
      </c>
      <c r="F6" s="95" t="s">
        <v>1172</v>
      </c>
      <c r="G6" s="37" t="s">
        <v>1173</v>
      </c>
      <c r="H6" s="37" t="s">
        <v>1174</v>
      </c>
      <c r="I6" s="37">
        <v>129</v>
      </c>
      <c r="J6" s="37" t="s">
        <v>1175</v>
      </c>
      <c r="K6" s="97" t="s">
        <v>1176</v>
      </c>
    </row>
    <row r="7" spans="1:16" x14ac:dyDescent="0.3">
      <c r="A7" s="19" t="s">
        <v>87</v>
      </c>
      <c r="B7" s="19" t="s">
        <v>8</v>
      </c>
      <c r="C7" s="19" t="s">
        <v>93</v>
      </c>
      <c r="D7" s="39">
        <v>45446</v>
      </c>
      <c r="E7" s="95">
        <v>78</v>
      </c>
      <c r="F7" s="95" t="s">
        <v>998</v>
      </c>
      <c r="G7" s="37" t="s">
        <v>1177</v>
      </c>
      <c r="H7" s="37" t="s">
        <v>1178</v>
      </c>
      <c r="I7" s="37">
        <v>279</v>
      </c>
      <c r="J7" s="37" t="s">
        <v>1179</v>
      </c>
      <c r="K7" s="97" t="s">
        <v>882</v>
      </c>
    </row>
    <row r="8" spans="1:16" x14ac:dyDescent="0.3">
      <c r="A8" s="19" t="s">
        <v>87</v>
      </c>
      <c r="B8" s="19" t="s">
        <v>8</v>
      </c>
      <c r="C8" s="19" t="s">
        <v>93</v>
      </c>
      <c r="D8" s="39">
        <v>45495</v>
      </c>
      <c r="E8" s="95">
        <v>80</v>
      </c>
      <c r="F8" s="95">
        <v>20</v>
      </c>
      <c r="G8" s="37" t="s">
        <v>1180</v>
      </c>
      <c r="H8" s="37" t="s">
        <v>1181</v>
      </c>
      <c r="I8" s="37">
        <v>262</v>
      </c>
      <c r="J8" s="37" t="s">
        <v>1182</v>
      </c>
      <c r="K8" s="97" t="s">
        <v>1183</v>
      </c>
    </row>
    <row r="9" spans="1:16" x14ac:dyDescent="0.3">
      <c r="A9" s="19" t="s">
        <v>87</v>
      </c>
      <c r="B9" s="19" t="s">
        <v>8</v>
      </c>
      <c r="C9" s="19" t="s">
        <v>93</v>
      </c>
      <c r="D9" s="39">
        <v>45523</v>
      </c>
      <c r="E9" s="95">
        <v>72</v>
      </c>
      <c r="F9" s="95" t="s">
        <v>988</v>
      </c>
      <c r="G9" s="37">
        <v>5</v>
      </c>
      <c r="H9" s="37" t="s">
        <v>1125</v>
      </c>
      <c r="I9" s="37">
        <v>243</v>
      </c>
      <c r="J9" s="37" t="s">
        <v>1170</v>
      </c>
      <c r="K9" s="97" t="s">
        <v>1184</v>
      </c>
    </row>
    <row r="10" spans="1:16" x14ac:dyDescent="0.3">
      <c r="A10" s="19" t="s">
        <v>87</v>
      </c>
      <c r="B10" s="19" t="s">
        <v>8</v>
      </c>
      <c r="C10" s="19" t="s">
        <v>93</v>
      </c>
      <c r="D10" s="39">
        <v>45546</v>
      </c>
      <c r="E10" s="95">
        <v>80</v>
      </c>
      <c r="F10" s="95" t="s">
        <v>1075</v>
      </c>
      <c r="G10" s="37" t="s">
        <v>1185</v>
      </c>
      <c r="H10" s="37" t="s">
        <v>1186</v>
      </c>
      <c r="I10" s="37">
        <v>276</v>
      </c>
      <c r="J10" s="37" t="s">
        <v>1125</v>
      </c>
      <c r="K10" s="97" t="s">
        <v>1187</v>
      </c>
    </row>
    <row r="11" spans="1:16" x14ac:dyDescent="0.3">
      <c r="A11" s="19" t="s">
        <v>87</v>
      </c>
      <c r="B11" s="19" t="s">
        <v>8</v>
      </c>
      <c r="C11" s="19" t="s">
        <v>93</v>
      </c>
      <c r="D11" s="39">
        <v>45586</v>
      </c>
      <c r="E11" s="95">
        <v>84</v>
      </c>
      <c r="F11" s="95">
        <v>18</v>
      </c>
      <c r="G11" s="37" t="s">
        <v>1116</v>
      </c>
      <c r="H11" s="37" t="s">
        <v>1181</v>
      </c>
      <c r="I11" s="37">
        <v>282</v>
      </c>
      <c r="J11" s="37" t="s">
        <v>1188</v>
      </c>
      <c r="K11" s="97" t="s">
        <v>1189</v>
      </c>
    </row>
    <row r="12" spans="1:16" x14ac:dyDescent="0.3">
      <c r="A12" s="19" t="s">
        <v>87</v>
      </c>
      <c r="B12" s="19" t="s">
        <v>8</v>
      </c>
      <c r="C12" s="19" t="s">
        <v>93</v>
      </c>
      <c r="D12" s="39">
        <v>45601</v>
      </c>
      <c r="E12" s="95">
        <v>88</v>
      </c>
      <c r="F12" s="95" t="s">
        <v>1190</v>
      </c>
      <c r="G12" s="37" t="s">
        <v>1191</v>
      </c>
      <c r="H12" s="37" t="s">
        <v>1192</v>
      </c>
      <c r="I12" s="37">
        <v>280</v>
      </c>
      <c r="J12" s="37" t="s">
        <v>1192</v>
      </c>
      <c r="K12" s="97" t="s">
        <v>882</v>
      </c>
    </row>
    <row r="13" spans="1:16" x14ac:dyDescent="0.3">
      <c r="A13" s="19" t="s">
        <v>87</v>
      </c>
      <c r="B13" s="19" t="s">
        <v>8</v>
      </c>
      <c r="C13" s="19" t="s">
        <v>93</v>
      </c>
      <c r="D13" s="39">
        <v>45630</v>
      </c>
      <c r="E13" s="95">
        <v>64</v>
      </c>
      <c r="F13" s="95" t="s">
        <v>1193</v>
      </c>
      <c r="G13" s="37" t="s">
        <v>1194</v>
      </c>
      <c r="H13" s="37">
        <v>2</v>
      </c>
      <c r="I13" s="37">
        <v>236</v>
      </c>
      <c r="J13" s="37" t="s">
        <v>1195</v>
      </c>
      <c r="K13" s="97" t="s">
        <v>1196</v>
      </c>
    </row>
    <row r="14" spans="1:16" x14ac:dyDescent="0.3">
      <c r="A14" s="19" t="s">
        <v>178</v>
      </c>
      <c r="B14" s="19" t="s">
        <v>8</v>
      </c>
      <c r="C14" s="19" t="s">
        <v>219</v>
      </c>
      <c r="D14" s="39">
        <v>45519</v>
      </c>
      <c r="E14" s="95" t="s">
        <v>1197</v>
      </c>
      <c r="F14" s="95" t="s">
        <v>1020</v>
      </c>
      <c r="G14" s="37" t="s">
        <v>1198</v>
      </c>
      <c r="H14" s="37" t="s">
        <v>1199</v>
      </c>
      <c r="I14" s="37">
        <v>194</v>
      </c>
      <c r="J14" s="37" t="s">
        <v>1200</v>
      </c>
      <c r="K14" s="97" t="s">
        <v>1201</v>
      </c>
    </row>
    <row r="15" spans="1:16" x14ac:dyDescent="0.3">
      <c r="A15" s="19" t="s">
        <v>178</v>
      </c>
      <c r="B15" s="19" t="s">
        <v>8</v>
      </c>
      <c r="C15" s="19" t="s">
        <v>219</v>
      </c>
      <c r="D15" s="39">
        <v>45575</v>
      </c>
      <c r="E15" s="95" t="s">
        <v>1202</v>
      </c>
      <c r="F15" s="95" t="s">
        <v>1021</v>
      </c>
      <c r="G15" s="37" t="s">
        <v>1203</v>
      </c>
      <c r="H15" s="37" t="s">
        <v>1204</v>
      </c>
      <c r="I15" s="37">
        <v>220</v>
      </c>
      <c r="J15" s="37" t="s">
        <v>1205</v>
      </c>
      <c r="K15" s="97" t="s">
        <v>1206</v>
      </c>
    </row>
    <row r="16" spans="1:16" x14ac:dyDescent="0.3">
      <c r="A16" s="19" t="s">
        <v>179</v>
      </c>
      <c r="B16" s="19" t="s">
        <v>8</v>
      </c>
      <c r="C16" s="19" t="s">
        <v>220</v>
      </c>
      <c r="D16" s="39">
        <v>45519</v>
      </c>
      <c r="E16" s="95" t="s">
        <v>1197</v>
      </c>
      <c r="F16" s="95" t="s">
        <v>1207</v>
      </c>
      <c r="G16" s="37" t="s">
        <v>1208</v>
      </c>
      <c r="H16" s="37" t="s">
        <v>1209</v>
      </c>
      <c r="I16" s="37">
        <v>203</v>
      </c>
      <c r="J16" s="37" t="s">
        <v>1200</v>
      </c>
      <c r="K16" s="97" t="s">
        <v>1203</v>
      </c>
    </row>
    <row r="17" spans="1:11" x14ac:dyDescent="0.3">
      <c r="A17" s="19" t="s">
        <v>179</v>
      </c>
      <c r="B17" s="19" t="s">
        <v>8</v>
      </c>
      <c r="C17" s="19" t="s">
        <v>220</v>
      </c>
      <c r="D17" s="39">
        <v>45575</v>
      </c>
      <c r="E17" s="95" t="s">
        <v>1210</v>
      </c>
      <c r="F17" s="95" t="s">
        <v>1016</v>
      </c>
      <c r="G17" s="37">
        <v>5</v>
      </c>
      <c r="H17" s="37" t="s">
        <v>1186</v>
      </c>
      <c r="I17" s="37">
        <v>228</v>
      </c>
      <c r="J17" s="37" t="s">
        <v>1211</v>
      </c>
      <c r="K17" s="97" t="s">
        <v>1212</v>
      </c>
    </row>
    <row r="18" spans="1:11" x14ac:dyDescent="0.3">
      <c r="A18" s="19" t="s">
        <v>180</v>
      </c>
      <c r="B18" s="19" t="s">
        <v>8</v>
      </c>
      <c r="C18" s="19" t="s">
        <v>221</v>
      </c>
      <c r="D18" s="39">
        <v>45519</v>
      </c>
      <c r="E18" s="95" t="s">
        <v>1213</v>
      </c>
      <c r="F18" s="95" t="s">
        <v>1214</v>
      </c>
      <c r="G18" s="37" t="s">
        <v>1215</v>
      </c>
      <c r="H18" s="37" t="s">
        <v>1054</v>
      </c>
      <c r="I18" s="37">
        <v>154</v>
      </c>
      <c r="J18" s="37" t="s">
        <v>1216</v>
      </c>
      <c r="K18" s="97" t="s">
        <v>1217</v>
      </c>
    </row>
    <row r="19" spans="1:11" x14ac:dyDescent="0.3">
      <c r="A19" s="19" t="s">
        <v>180</v>
      </c>
      <c r="B19" s="19" t="s">
        <v>8</v>
      </c>
      <c r="C19" s="19" t="s">
        <v>221</v>
      </c>
      <c r="D19" s="39">
        <v>45575</v>
      </c>
      <c r="E19" s="95" t="s">
        <v>1218</v>
      </c>
      <c r="F19" s="95" t="s">
        <v>892</v>
      </c>
      <c r="G19" s="37" t="s">
        <v>1219</v>
      </c>
      <c r="H19" s="37" t="s">
        <v>1200</v>
      </c>
      <c r="I19" s="37">
        <v>231</v>
      </c>
      <c r="J19" s="37" t="s">
        <v>1220</v>
      </c>
      <c r="K19" s="97" t="s">
        <v>1221</v>
      </c>
    </row>
    <row r="20" spans="1:11" x14ac:dyDescent="0.3">
      <c r="A20" s="19" t="s">
        <v>181</v>
      </c>
      <c r="B20" s="19" t="s">
        <v>8</v>
      </c>
      <c r="C20" s="19" t="s">
        <v>222</v>
      </c>
      <c r="D20" s="39">
        <v>45519</v>
      </c>
      <c r="E20" s="95" t="s">
        <v>1222</v>
      </c>
      <c r="F20" s="95" t="s">
        <v>911</v>
      </c>
      <c r="G20" s="37" t="s">
        <v>1223</v>
      </c>
      <c r="H20" s="37" t="s">
        <v>1224</v>
      </c>
      <c r="I20" s="37">
        <v>190</v>
      </c>
      <c r="J20" s="37" t="s">
        <v>1174</v>
      </c>
      <c r="K20" s="97" t="s">
        <v>1225</v>
      </c>
    </row>
    <row r="21" spans="1:11" x14ac:dyDescent="0.3">
      <c r="A21" s="19" t="s">
        <v>181</v>
      </c>
      <c r="B21" s="19" t="s">
        <v>8</v>
      </c>
      <c r="C21" s="19" t="s">
        <v>222</v>
      </c>
      <c r="D21" s="39">
        <v>45575</v>
      </c>
      <c r="E21" s="95" t="s">
        <v>1226</v>
      </c>
      <c r="F21" s="95" t="s">
        <v>1004</v>
      </c>
      <c r="G21" s="37">
        <v>5</v>
      </c>
      <c r="H21" s="37" t="s">
        <v>1227</v>
      </c>
      <c r="I21" s="37">
        <v>230</v>
      </c>
      <c r="J21" s="37" t="s">
        <v>1228</v>
      </c>
      <c r="K21" s="97" t="s">
        <v>1221</v>
      </c>
    </row>
    <row r="22" spans="1:11" x14ac:dyDescent="0.3">
      <c r="A22" s="19" t="s">
        <v>182</v>
      </c>
      <c r="B22" s="19" t="s">
        <v>8</v>
      </c>
      <c r="C22" s="19" t="s">
        <v>223</v>
      </c>
      <c r="D22" s="39">
        <v>45516</v>
      </c>
      <c r="E22" s="95" t="s">
        <v>1229</v>
      </c>
      <c r="F22" s="95" t="s">
        <v>1132</v>
      </c>
      <c r="G22" s="37" t="s">
        <v>1230</v>
      </c>
      <c r="H22" s="37" t="s">
        <v>1205</v>
      </c>
      <c r="I22" s="37">
        <v>186</v>
      </c>
      <c r="J22" s="37" t="s">
        <v>1231</v>
      </c>
      <c r="K22" s="97" t="s">
        <v>1232</v>
      </c>
    </row>
    <row r="23" spans="1:11" x14ac:dyDescent="0.3">
      <c r="A23" s="19" t="s">
        <v>182</v>
      </c>
      <c r="B23" s="19" t="s">
        <v>8</v>
      </c>
      <c r="C23" s="19" t="s">
        <v>223</v>
      </c>
      <c r="D23" s="39">
        <v>45572</v>
      </c>
      <c r="E23" s="95" t="s">
        <v>1233</v>
      </c>
      <c r="F23" s="95">
        <v>13</v>
      </c>
      <c r="G23" s="37">
        <v>6</v>
      </c>
      <c r="H23" s="37" t="s">
        <v>1234</v>
      </c>
      <c r="I23" s="37">
        <v>230</v>
      </c>
      <c r="J23" s="37" t="s">
        <v>1235</v>
      </c>
      <c r="K23" s="97" t="s">
        <v>1236</v>
      </c>
    </row>
    <row r="24" spans="1:11" x14ac:dyDescent="0.3">
      <c r="A24" s="19" t="s">
        <v>183</v>
      </c>
      <c r="B24" s="19" t="s">
        <v>8</v>
      </c>
      <c r="C24" s="19" t="s">
        <v>224</v>
      </c>
      <c r="D24" s="39">
        <v>45516</v>
      </c>
      <c r="E24" s="95" t="s">
        <v>1237</v>
      </c>
      <c r="F24" s="95" t="s">
        <v>1238</v>
      </c>
      <c r="G24" s="37" t="s">
        <v>1239</v>
      </c>
      <c r="H24" s="37" t="s">
        <v>1240</v>
      </c>
      <c r="I24" s="37">
        <v>208</v>
      </c>
      <c r="J24" s="37" t="s">
        <v>1241</v>
      </c>
      <c r="K24" s="97" t="s">
        <v>959</v>
      </c>
    </row>
    <row r="25" spans="1:11" x14ac:dyDescent="0.3">
      <c r="A25" s="19" t="s">
        <v>183</v>
      </c>
      <c r="B25" s="19" t="s">
        <v>8</v>
      </c>
      <c r="C25" s="19" t="s">
        <v>224</v>
      </c>
      <c r="D25" s="39">
        <v>45572</v>
      </c>
      <c r="E25" s="95" t="s">
        <v>1242</v>
      </c>
      <c r="F25" s="95" t="s">
        <v>1021</v>
      </c>
      <c r="G25" s="37" t="s">
        <v>1243</v>
      </c>
      <c r="H25" s="37" t="s">
        <v>1244</v>
      </c>
      <c r="I25" s="37">
        <v>225</v>
      </c>
      <c r="J25" s="37" t="s">
        <v>1245</v>
      </c>
      <c r="K25" s="97" t="s">
        <v>1173</v>
      </c>
    </row>
    <row r="26" spans="1:11" x14ac:dyDescent="0.3">
      <c r="A26" s="19" t="s">
        <v>184</v>
      </c>
      <c r="B26" s="19" t="s">
        <v>8</v>
      </c>
      <c r="C26" s="19" t="s">
        <v>225</v>
      </c>
      <c r="D26" s="39">
        <v>45519</v>
      </c>
      <c r="E26" s="95">
        <v>68</v>
      </c>
      <c r="F26" s="95" t="s">
        <v>1049</v>
      </c>
      <c r="G26" s="37" t="s">
        <v>1177</v>
      </c>
      <c r="H26" s="37" t="s">
        <v>1125</v>
      </c>
      <c r="I26" s="37">
        <v>262</v>
      </c>
      <c r="J26" s="37" t="s">
        <v>1244</v>
      </c>
      <c r="K26" s="97" t="s">
        <v>1183</v>
      </c>
    </row>
    <row r="27" spans="1:11" x14ac:dyDescent="0.3">
      <c r="A27" s="19" t="s">
        <v>184</v>
      </c>
      <c r="B27" s="19" t="s">
        <v>8</v>
      </c>
      <c r="C27" s="19" t="s">
        <v>225</v>
      </c>
      <c r="D27" s="39">
        <v>45575</v>
      </c>
      <c r="E27" s="95">
        <v>81</v>
      </c>
      <c r="F27" s="95" t="s">
        <v>895</v>
      </c>
      <c r="G27" s="37" t="s">
        <v>1246</v>
      </c>
      <c r="H27" s="37" t="s">
        <v>1247</v>
      </c>
      <c r="I27" s="37">
        <v>323</v>
      </c>
      <c r="J27" s="37" t="s">
        <v>1188</v>
      </c>
      <c r="K27" s="97" t="s">
        <v>1248</v>
      </c>
    </row>
    <row r="28" spans="1:11" x14ac:dyDescent="0.3">
      <c r="A28" s="19" t="s">
        <v>22</v>
      </c>
      <c r="B28" s="19" t="s">
        <v>8</v>
      </c>
      <c r="C28" s="19" t="s">
        <v>41</v>
      </c>
      <c r="D28" s="39">
        <v>45526</v>
      </c>
      <c r="E28" s="95">
        <v>61</v>
      </c>
      <c r="F28" s="95" t="s">
        <v>1000</v>
      </c>
      <c r="G28" s="37" t="s">
        <v>1185</v>
      </c>
      <c r="H28" s="37" t="s">
        <v>1192</v>
      </c>
      <c r="I28" s="37">
        <v>242</v>
      </c>
      <c r="J28" s="37" t="s">
        <v>1249</v>
      </c>
      <c r="K28" s="97" t="s">
        <v>1250</v>
      </c>
    </row>
    <row r="29" spans="1:11" x14ac:dyDescent="0.3">
      <c r="A29" s="19" t="s">
        <v>22</v>
      </c>
      <c r="B29" s="19" t="s">
        <v>8</v>
      </c>
      <c r="C29" s="19" t="s">
        <v>41</v>
      </c>
      <c r="D29" s="39">
        <v>45582</v>
      </c>
      <c r="E29" s="95">
        <v>70</v>
      </c>
      <c r="F29" s="95">
        <v>18</v>
      </c>
      <c r="G29" s="37" t="s">
        <v>960</v>
      </c>
      <c r="H29" s="37" t="s">
        <v>1247</v>
      </c>
      <c r="I29" s="37">
        <v>322</v>
      </c>
      <c r="J29" s="37" t="s">
        <v>1251</v>
      </c>
      <c r="K29" s="97" t="s">
        <v>1252</v>
      </c>
    </row>
    <row r="30" spans="1:11" x14ac:dyDescent="0.3">
      <c r="A30" s="19" t="s">
        <v>185</v>
      </c>
      <c r="B30" s="19" t="s">
        <v>8</v>
      </c>
      <c r="C30" s="19" t="s">
        <v>226</v>
      </c>
      <c r="D30" s="39">
        <v>45527</v>
      </c>
      <c r="E30" s="95">
        <v>65</v>
      </c>
      <c r="F30" s="95" t="s">
        <v>1253</v>
      </c>
      <c r="G30" s="37" t="s">
        <v>899</v>
      </c>
      <c r="H30" s="37" t="s">
        <v>1254</v>
      </c>
      <c r="I30" s="37">
        <v>271</v>
      </c>
      <c r="J30" s="37" t="s">
        <v>1234</v>
      </c>
      <c r="K30" s="97" t="s">
        <v>1255</v>
      </c>
    </row>
    <row r="31" spans="1:11" x14ac:dyDescent="0.3">
      <c r="A31" s="19" t="s">
        <v>185</v>
      </c>
      <c r="B31" s="19" t="s">
        <v>8</v>
      </c>
      <c r="C31" s="19" t="s">
        <v>226</v>
      </c>
      <c r="D31" s="39">
        <v>45572</v>
      </c>
      <c r="E31" s="95">
        <v>74</v>
      </c>
      <c r="F31" s="95" t="s">
        <v>1256</v>
      </c>
      <c r="G31" s="37">
        <v>7</v>
      </c>
      <c r="H31" s="37" t="s">
        <v>1257</v>
      </c>
      <c r="I31" s="37">
        <v>308</v>
      </c>
      <c r="J31" s="37" t="s">
        <v>1179</v>
      </c>
      <c r="K31" s="97" t="s">
        <v>1258</v>
      </c>
    </row>
    <row r="32" spans="1:11" x14ac:dyDescent="0.3">
      <c r="A32" s="19" t="s">
        <v>186</v>
      </c>
      <c r="B32" s="19" t="s">
        <v>8</v>
      </c>
      <c r="C32" s="19" t="s">
        <v>227</v>
      </c>
      <c r="D32" s="39">
        <v>45527</v>
      </c>
      <c r="E32" s="95">
        <v>66</v>
      </c>
      <c r="F32" s="95" t="s">
        <v>1259</v>
      </c>
      <c r="G32" s="37" t="s">
        <v>1177</v>
      </c>
      <c r="H32" s="37" t="s">
        <v>1260</v>
      </c>
      <c r="I32" s="37">
        <v>244</v>
      </c>
      <c r="J32" s="37" t="s">
        <v>1261</v>
      </c>
      <c r="K32" s="97">
        <v>4</v>
      </c>
    </row>
    <row r="33" spans="1:11" x14ac:dyDescent="0.3">
      <c r="A33" s="19" t="s">
        <v>186</v>
      </c>
      <c r="B33" s="19" t="s">
        <v>8</v>
      </c>
      <c r="C33" s="19" t="s">
        <v>227</v>
      </c>
      <c r="D33" s="39">
        <v>45572</v>
      </c>
      <c r="E33" s="95">
        <v>69</v>
      </c>
      <c r="F33" s="95" t="s">
        <v>1262</v>
      </c>
      <c r="G33" s="37" t="s">
        <v>1050</v>
      </c>
      <c r="H33" s="37" t="s">
        <v>1260</v>
      </c>
      <c r="I33" s="37">
        <v>274</v>
      </c>
      <c r="J33" s="37" t="s">
        <v>1263</v>
      </c>
      <c r="K33" s="97" t="s">
        <v>1264</v>
      </c>
    </row>
    <row r="34" spans="1:11" x14ac:dyDescent="0.3">
      <c r="A34" s="19" t="s">
        <v>187</v>
      </c>
      <c r="B34" s="19" t="s">
        <v>8</v>
      </c>
      <c r="C34" s="19" t="s">
        <v>228</v>
      </c>
      <c r="D34" s="39">
        <v>45525</v>
      </c>
      <c r="E34" s="95">
        <v>93</v>
      </c>
      <c r="F34" s="95" t="s">
        <v>1115</v>
      </c>
      <c r="G34" s="37">
        <v>5</v>
      </c>
      <c r="H34" s="37" t="s">
        <v>1265</v>
      </c>
      <c r="I34" s="37">
        <v>327</v>
      </c>
      <c r="J34" s="37">
        <v>3</v>
      </c>
      <c r="K34" s="97" t="s">
        <v>1266</v>
      </c>
    </row>
    <row r="35" spans="1:11" x14ac:dyDescent="0.3">
      <c r="A35" s="19" t="s">
        <v>187</v>
      </c>
      <c r="B35" s="19" t="s">
        <v>8</v>
      </c>
      <c r="C35" s="19" t="s">
        <v>228</v>
      </c>
      <c r="D35" s="39">
        <v>45581</v>
      </c>
      <c r="E35" s="95">
        <v>79</v>
      </c>
      <c r="F35" s="95" t="s">
        <v>1190</v>
      </c>
      <c r="G35" s="37" t="s">
        <v>1267</v>
      </c>
      <c r="H35" s="37" t="s">
        <v>1268</v>
      </c>
      <c r="I35" s="37">
        <v>333</v>
      </c>
      <c r="J35" s="37" t="s">
        <v>1269</v>
      </c>
      <c r="K35" s="97" t="s">
        <v>1270</v>
      </c>
    </row>
    <row r="36" spans="1:11" x14ac:dyDescent="0.3">
      <c r="A36" s="19" t="s">
        <v>188</v>
      </c>
      <c r="B36" s="19" t="s">
        <v>8</v>
      </c>
      <c r="C36" s="19" t="s">
        <v>229</v>
      </c>
      <c r="D36" s="39">
        <v>45525</v>
      </c>
      <c r="E36" s="95">
        <v>83</v>
      </c>
      <c r="F36" s="95" t="s">
        <v>903</v>
      </c>
      <c r="G36" s="37" t="s">
        <v>1271</v>
      </c>
      <c r="H36" s="37" t="s">
        <v>904</v>
      </c>
      <c r="I36" s="37">
        <v>305</v>
      </c>
      <c r="J36" s="37" t="s">
        <v>1125</v>
      </c>
      <c r="K36" s="97">
        <v>5</v>
      </c>
    </row>
    <row r="37" spans="1:11" x14ac:dyDescent="0.3">
      <c r="A37" s="19" t="s">
        <v>188</v>
      </c>
      <c r="B37" s="19" t="s">
        <v>8</v>
      </c>
      <c r="C37" s="19" t="s">
        <v>229</v>
      </c>
      <c r="D37" s="39">
        <v>45581</v>
      </c>
      <c r="E37" s="95">
        <v>82</v>
      </c>
      <c r="F37" s="95">
        <v>21</v>
      </c>
      <c r="G37" s="37" t="s">
        <v>1272</v>
      </c>
      <c r="H37" s="37" t="s">
        <v>922</v>
      </c>
      <c r="I37" s="37">
        <v>379</v>
      </c>
      <c r="J37" s="37" t="s">
        <v>1192</v>
      </c>
      <c r="K37" s="97" t="s">
        <v>1180</v>
      </c>
    </row>
    <row r="38" spans="1:11" x14ac:dyDescent="0.3">
      <c r="A38" s="19" t="s">
        <v>189</v>
      </c>
      <c r="B38" s="19" t="s">
        <v>8</v>
      </c>
      <c r="C38" s="19" t="s">
        <v>230</v>
      </c>
      <c r="D38" s="39">
        <v>45527</v>
      </c>
      <c r="E38" s="95">
        <v>63</v>
      </c>
      <c r="F38" s="95" t="s">
        <v>1075</v>
      </c>
      <c r="G38" s="37" t="s">
        <v>991</v>
      </c>
      <c r="H38" s="37" t="s">
        <v>1123</v>
      </c>
      <c r="I38" s="37">
        <v>303</v>
      </c>
      <c r="J38" s="37" t="s">
        <v>1234</v>
      </c>
      <c r="K38" s="97">
        <v>5</v>
      </c>
    </row>
    <row r="39" spans="1:11" x14ac:dyDescent="0.3">
      <c r="A39" s="19" t="s">
        <v>189</v>
      </c>
      <c r="B39" s="19" t="s">
        <v>8</v>
      </c>
      <c r="C39" s="19" t="s">
        <v>230</v>
      </c>
      <c r="D39" s="39">
        <v>45572</v>
      </c>
      <c r="E39" s="95">
        <v>78</v>
      </c>
      <c r="F39" s="95" t="s">
        <v>1273</v>
      </c>
      <c r="G39" s="37" t="s">
        <v>1180</v>
      </c>
      <c r="H39" s="37" t="s">
        <v>1040</v>
      </c>
      <c r="I39" s="37">
        <v>364</v>
      </c>
      <c r="J39" s="37" t="s">
        <v>1274</v>
      </c>
      <c r="K39" s="97" t="s">
        <v>1275</v>
      </c>
    </row>
    <row r="40" spans="1:11" x14ac:dyDescent="0.3">
      <c r="A40" s="19" t="s">
        <v>190</v>
      </c>
      <c r="B40" s="19" t="s">
        <v>8</v>
      </c>
      <c r="C40" s="19" t="s">
        <v>231</v>
      </c>
      <c r="D40" s="39">
        <v>45511</v>
      </c>
      <c r="E40" s="95">
        <v>59</v>
      </c>
      <c r="F40" s="95" t="s">
        <v>1276</v>
      </c>
      <c r="G40" s="37" t="s">
        <v>1191</v>
      </c>
      <c r="H40" s="37" t="s">
        <v>1277</v>
      </c>
      <c r="I40" s="37">
        <v>261</v>
      </c>
      <c r="J40" s="37" t="s">
        <v>1278</v>
      </c>
      <c r="K40" s="97" t="s">
        <v>1279</v>
      </c>
    </row>
    <row r="41" spans="1:11" x14ac:dyDescent="0.3">
      <c r="A41" s="19" t="s">
        <v>190</v>
      </c>
      <c r="B41" s="19" t="s">
        <v>8</v>
      </c>
      <c r="C41" s="19" t="s">
        <v>231</v>
      </c>
      <c r="D41" s="39">
        <v>45567</v>
      </c>
      <c r="E41" s="95">
        <v>69</v>
      </c>
      <c r="F41" s="95" t="s">
        <v>876</v>
      </c>
      <c r="G41" s="37" t="s">
        <v>1280</v>
      </c>
      <c r="H41" s="37" t="s">
        <v>1192</v>
      </c>
      <c r="I41" s="37">
        <v>300</v>
      </c>
      <c r="J41" s="37" t="s">
        <v>1281</v>
      </c>
      <c r="K41" s="97" t="s">
        <v>1282</v>
      </c>
    </row>
    <row r="42" spans="1:11" x14ac:dyDescent="0.3">
      <c r="A42" s="19" t="s">
        <v>191</v>
      </c>
      <c r="B42" s="19" t="s">
        <v>8</v>
      </c>
      <c r="C42" s="19" t="s">
        <v>232</v>
      </c>
      <c r="D42" s="39">
        <v>45527</v>
      </c>
      <c r="E42" s="95">
        <v>91</v>
      </c>
      <c r="F42" s="95">
        <v>27</v>
      </c>
      <c r="G42" s="37" t="s">
        <v>1283</v>
      </c>
      <c r="H42" s="37" t="s">
        <v>1116</v>
      </c>
      <c r="I42" s="37">
        <v>389</v>
      </c>
      <c r="J42" s="37" t="s">
        <v>959</v>
      </c>
      <c r="K42" s="97" t="s">
        <v>1246</v>
      </c>
    </row>
    <row r="43" spans="1:11" x14ac:dyDescent="0.3">
      <c r="A43" s="19" t="s">
        <v>191</v>
      </c>
      <c r="B43" s="19" t="s">
        <v>8</v>
      </c>
      <c r="C43" s="19" t="s">
        <v>232</v>
      </c>
      <c r="D43" s="39">
        <v>45572</v>
      </c>
      <c r="E43" s="95">
        <v>67</v>
      </c>
      <c r="F43" s="95" t="s">
        <v>1284</v>
      </c>
      <c r="G43" s="37" t="s">
        <v>1185</v>
      </c>
      <c r="H43" s="37" t="s">
        <v>1285</v>
      </c>
      <c r="I43" s="37">
        <v>279</v>
      </c>
      <c r="J43" s="37" t="s">
        <v>1286</v>
      </c>
      <c r="K43" s="97" t="s">
        <v>1287</v>
      </c>
    </row>
    <row r="44" spans="1:11" x14ac:dyDescent="0.3">
      <c r="A44" s="19" t="s">
        <v>192</v>
      </c>
      <c r="B44" s="19" t="s">
        <v>8</v>
      </c>
      <c r="C44" s="19" t="s">
        <v>233</v>
      </c>
      <c r="D44" s="39">
        <v>45527</v>
      </c>
      <c r="E44" s="95" t="s">
        <v>1288</v>
      </c>
      <c r="F44" s="95" t="s">
        <v>1289</v>
      </c>
      <c r="G44" s="37" t="s">
        <v>1040</v>
      </c>
      <c r="H44" s="37" t="s">
        <v>1125</v>
      </c>
      <c r="I44" s="37">
        <v>222</v>
      </c>
      <c r="J44" s="37" t="s">
        <v>1290</v>
      </c>
      <c r="K44" s="97" t="s">
        <v>1291</v>
      </c>
    </row>
    <row r="45" spans="1:11" x14ac:dyDescent="0.3">
      <c r="A45" s="19" t="s">
        <v>192</v>
      </c>
      <c r="B45" s="19" t="s">
        <v>8</v>
      </c>
      <c r="C45" s="19" t="s">
        <v>233</v>
      </c>
      <c r="D45" s="39">
        <v>45572</v>
      </c>
      <c r="E45" s="95" t="s">
        <v>1292</v>
      </c>
      <c r="F45" s="95" t="s">
        <v>981</v>
      </c>
      <c r="G45" s="37" t="s">
        <v>1280</v>
      </c>
      <c r="H45" s="37" t="s">
        <v>1178</v>
      </c>
      <c r="I45" s="37">
        <v>239</v>
      </c>
      <c r="J45" s="37" t="s">
        <v>1293</v>
      </c>
      <c r="K45" s="97" t="s">
        <v>1239</v>
      </c>
    </row>
    <row r="46" spans="1:11" x14ac:dyDescent="0.3">
      <c r="A46" s="19" t="s">
        <v>193</v>
      </c>
      <c r="B46" s="19" t="s">
        <v>8</v>
      </c>
      <c r="C46" s="19" t="s">
        <v>234</v>
      </c>
      <c r="D46" s="39">
        <v>45447</v>
      </c>
      <c r="E46" s="95">
        <v>77</v>
      </c>
      <c r="F46" s="95" t="s">
        <v>1294</v>
      </c>
      <c r="G46" s="37">
        <v>10</v>
      </c>
      <c r="H46" s="37" t="s">
        <v>983</v>
      </c>
      <c r="I46" s="37">
        <v>310</v>
      </c>
      <c r="J46" s="37" t="s">
        <v>1295</v>
      </c>
      <c r="K46" s="97" t="s">
        <v>1164</v>
      </c>
    </row>
    <row r="47" spans="1:11" x14ac:dyDescent="0.3">
      <c r="A47" s="19" t="s">
        <v>193</v>
      </c>
      <c r="B47" s="19" t="s">
        <v>8</v>
      </c>
      <c r="C47" s="19" t="s">
        <v>234</v>
      </c>
      <c r="D47" s="39">
        <v>45484</v>
      </c>
      <c r="E47" s="95">
        <v>90</v>
      </c>
      <c r="F47" s="95" t="s">
        <v>1296</v>
      </c>
      <c r="G47" s="37" t="s">
        <v>1297</v>
      </c>
      <c r="H47" s="37" t="s">
        <v>1207</v>
      </c>
      <c r="I47" s="37">
        <v>365</v>
      </c>
      <c r="J47" s="37">
        <v>4</v>
      </c>
      <c r="K47" s="97">
        <v>6</v>
      </c>
    </row>
    <row r="48" spans="1:11" x14ac:dyDescent="0.3">
      <c r="A48" s="19" t="s">
        <v>193</v>
      </c>
      <c r="B48" s="19" t="s">
        <v>8</v>
      </c>
      <c r="C48" s="19" t="s">
        <v>234</v>
      </c>
      <c r="D48" s="39">
        <v>45516</v>
      </c>
      <c r="E48" s="95">
        <v>75</v>
      </c>
      <c r="F48" s="95" t="s">
        <v>1298</v>
      </c>
      <c r="G48" s="37" t="s">
        <v>1299</v>
      </c>
      <c r="H48" s="37">
        <v>10</v>
      </c>
      <c r="I48" s="37">
        <v>318</v>
      </c>
      <c r="J48" s="37" t="s">
        <v>1295</v>
      </c>
      <c r="K48" s="97" t="s">
        <v>1300</v>
      </c>
    </row>
    <row r="49" spans="1:11" x14ac:dyDescent="0.3">
      <c r="A49" s="19" t="s">
        <v>193</v>
      </c>
      <c r="B49" s="19" t="s">
        <v>8</v>
      </c>
      <c r="C49" s="19" t="s">
        <v>234</v>
      </c>
      <c r="D49" s="39">
        <v>45544</v>
      </c>
      <c r="E49" s="95">
        <v>91</v>
      </c>
      <c r="F49" s="95" t="s">
        <v>1301</v>
      </c>
      <c r="G49" s="37" t="s">
        <v>885</v>
      </c>
      <c r="H49" s="37" t="s">
        <v>1004</v>
      </c>
      <c r="I49" s="37">
        <v>373</v>
      </c>
      <c r="J49" s="37" t="s">
        <v>1302</v>
      </c>
      <c r="K49" s="97" t="s">
        <v>1185</v>
      </c>
    </row>
    <row r="50" spans="1:11" x14ac:dyDescent="0.3">
      <c r="A50" s="19" t="s">
        <v>193</v>
      </c>
      <c r="B50" s="19" t="s">
        <v>8</v>
      </c>
      <c r="C50" s="19" t="s">
        <v>234</v>
      </c>
      <c r="D50" s="39">
        <v>45573</v>
      </c>
      <c r="E50" s="95">
        <v>92</v>
      </c>
      <c r="F50" s="95" t="s">
        <v>1303</v>
      </c>
      <c r="G50" s="37" t="s">
        <v>1304</v>
      </c>
      <c r="H50" s="37" t="s">
        <v>1305</v>
      </c>
      <c r="I50" s="37">
        <v>387</v>
      </c>
      <c r="J50" s="37" t="s">
        <v>1302</v>
      </c>
      <c r="K50" s="97" t="s">
        <v>1306</v>
      </c>
    </row>
    <row r="51" spans="1:11" x14ac:dyDescent="0.3">
      <c r="A51" s="19" t="s">
        <v>193</v>
      </c>
      <c r="B51" s="19" t="s">
        <v>8</v>
      </c>
      <c r="C51" s="19" t="s">
        <v>234</v>
      </c>
      <c r="D51" s="39">
        <v>45615</v>
      </c>
      <c r="E51" s="95">
        <v>77</v>
      </c>
      <c r="F51" s="95" t="s">
        <v>1307</v>
      </c>
      <c r="G51" s="37" t="s">
        <v>1308</v>
      </c>
      <c r="H51" s="37" t="s">
        <v>989</v>
      </c>
      <c r="I51" s="37">
        <v>339</v>
      </c>
      <c r="J51" s="37" t="s">
        <v>1181</v>
      </c>
      <c r="K51" s="97" t="s">
        <v>1309</v>
      </c>
    </row>
    <row r="52" spans="1:11" x14ac:dyDescent="0.3">
      <c r="A52" s="19" t="s">
        <v>193</v>
      </c>
      <c r="B52" s="19" t="s">
        <v>8</v>
      </c>
      <c r="C52" s="19" t="s">
        <v>234</v>
      </c>
      <c r="D52" s="39">
        <v>45631</v>
      </c>
      <c r="E52" s="95">
        <v>67</v>
      </c>
      <c r="F52" s="95" t="s">
        <v>1310</v>
      </c>
      <c r="G52" s="37">
        <v>7</v>
      </c>
      <c r="H52" s="37" t="s">
        <v>1012</v>
      </c>
      <c r="I52" s="37">
        <v>277</v>
      </c>
      <c r="J52" s="37" t="s">
        <v>1311</v>
      </c>
      <c r="K52" s="97" t="s">
        <v>1312</v>
      </c>
    </row>
    <row r="53" spans="1:11" x14ac:dyDescent="0.3">
      <c r="A53" s="19" t="s">
        <v>194</v>
      </c>
      <c r="B53" s="19" t="s">
        <v>8</v>
      </c>
      <c r="C53" s="19" t="s">
        <v>235</v>
      </c>
      <c r="D53" s="39">
        <v>45453</v>
      </c>
      <c r="E53" s="95" t="s">
        <v>1313</v>
      </c>
      <c r="F53" s="95">
        <v>10</v>
      </c>
      <c r="G53" s="37" t="s">
        <v>1246</v>
      </c>
      <c r="H53" s="37" t="s">
        <v>992</v>
      </c>
      <c r="I53" s="37">
        <v>167</v>
      </c>
      <c r="J53" s="37" t="s">
        <v>1314</v>
      </c>
      <c r="K53" s="97" t="s">
        <v>1315</v>
      </c>
    </row>
    <row r="54" spans="1:11" x14ac:dyDescent="0.3">
      <c r="A54" s="19" t="s">
        <v>194</v>
      </c>
      <c r="B54" s="19" t="s">
        <v>8</v>
      </c>
      <c r="C54" s="19" t="s">
        <v>235</v>
      </c>
      <c r="D54" s="39">
        <v>45495</v>
      </c>
      <c r="E54" s="95" t="s">
        <v>1316</v>
      </c>
      <c r="F54" s="95">
        <v>11</v>
      </c>
      <c r="G54" s="37" t="s">
        <v>1081</v>
      </c>
      <c r="H54" s="37" t="s">
        <v>1317</v>
      </c>
      <c r="I54" s="37">
        <v>177</v>
      </c>
      <c r="J54" s="37" t="s">
        <v>1209</v>
      </c>
      <c r="K54" s="97" t="s">
        <v>1192</v>
      </c>
    </row>
    <row r="55" spans="1:11" x14ac:dyDescent="0.3">
      <c r="A55" s="19" t="s">
        <v>194</v>
      </c>
      <c r="B55" s="19" t="s">
        <v>8</v>
      </c>
      <c r="C55" s="19" t="s">
        <v>235</v>
      </c>
      <c r="D55" s="39">
        <v>45509</v>
      </c>
      <c r="E55" s="95" t="s">
        <v>1318</v>
      </c>
      <c r="F55" s="95" t="s">
        <v>1319</v>
      </c>
      <c r="G55" s="37" t="s">
        <v>927</v>
      </c>
      <c r="H55" s="37" t="s">
        <v>1320</v>
      </c>
      <c r="I55" s="37">
        <v>192</v>
      </c>
      <c r="J55" s="37" t="s">
        <v>1321</v>
      </c>
      <c r="K55" s="97" t="s">
        <v>1322</v>
      </c>
    </row>
    <row r="56" spans="1:11" x14ac:dyDescent="0.3">
      <c r="A56" s="19" t="s">
        <v>194</v>
      </c>
      <c r="B56" s="19" t="s">
        <v>8</v>
      </c>
      <c r="C56" s="19" t="s">
        <v>235</v>
      </c>
      <c r="D56" s="39">
        <v>45553</v>
      </c>
      <c r="E56" s="95">
        <v>53</v>
      </c>
      <c r="F56" s="95" t="s">
        <v>1323</v>
      </c>
      <c r="G56" s="37" t="s">
        <v>906</v>
      </c>
      <c r="H56" s="37" t="s">
        <v>1186</v>
      </c>
      <c r="I56" s="37">
        <v>204</v>
      </c>
      <c r="J56" s="37" t="s">
        <v>1205</v>
      </c>
      <c r="K56" s="97" t="s">
        <v>1324</v>
      </c>
    </row>
    <row r="57" spans="1:11" x14ac:dyDescent="0.3">
      <c r="A57" s="19" t="s">
        <v>194</v>
      </c>
      <c r="B57" s="19" t="s">
        <v>8</v>
      </c>
      <c r="C57" s="19" t="s">
        <v>235</v>
      </c>
      <c r="D57" s="39">
        <v>45588</v>
      </c>
      <c r="E57" s="95" t="s">
        <v>1325</v>
      </c>
      <c r="F57" s="95" t="s">
        <v>1135</v>
      </c>
      <c r="G57" s="37" t="s">
        <v>989</v>
      </c>
      <c r="H57" s="37" t="s">
        <v>1192</v>
      </c>
      <c r="I57" s="37">
        <v>209</v>
      </c>
      <c r="J57" s="37" t="s">
        <v>1326</v>
      </c>
      <c r="K57" s="97" t="s">
        <v>1327</v>
      </c>
    </row>
    <row r="58" spans="1:11" x14ac:dyDescent="0.3">
      <c r="A58" s="19" t="s">
        <v>194</v>
      </c>
      <c r="B58" s="19" t="s">
        <v>8</v>
      </c>
      <c r="C58" s="19" t="s">
        <v>235</v>
      </c>
      <c r="D58" s="39">
        <v>45609</v>
      </c>
      <c r="E58" s="95" t="s">
        <v>1328</v>
      </c>
      <c r="F58" s="95" t="s">
        <v>993</v>
      </c>
      <c r="G58" s="37" t="s">
        <v>922</v>
      </c>
      <c r="H58" s="37" t="s">
        <v>1192</v>
      </c>
      <c r="I58" s="37">
        <v>217</v>
      </c>
      <c r="J58" s="37" t="s">
        <v>1329</v>
      </c>
      <c r="K58" s="97" t="s">
        <v>1330</v>
      </c>
    </row>
    <row r="59" spans="1:11" x14ac:dyDescent="0.3">
      <c r="A59" s="19" t="s">
        <v>194</v>
      </c>
      <c r="B59" s="19" t="s">
        <v>8</v>
      </c>
      <c r="C59" s="19" t="s">
        <v>235</v>
      </c>
      <c r="D59" s="39">
        <v>45630</v>
      </c>
      <c r="E59" s="95" t="s">
        <v>1331</v>
      </c>
      <c r="F59" s="95" t="s">
        <v>1214</v>
      </c>
      <c r="G59" s="37" t="s">
        <v>1033</v>
      </c>
      <c r="H59" s="37" t="s">
        <v>1062</v>
      </c>
      <c r="I59" s="37">
        <v>156</v>
      </c>
      <c r="J59" s="37" t="s">
        <v>1314</v>
      </c>
      <c r="K59" s="97" t="s">
        <v>1332</v>
      </c>
    </row>
    <row r="60" spans="1:11" x14ac:dyDescent="0.3">
      <c r="A60" s="19" t="s">
        <v>195</v>
      </c>
      <c r="B60" s="19" t="s">
        <v>8</v>
      </c>
      <c r="C60" s="19" t="s">
        <v>236</v>
      </c>
      <c r="D60" s="39">
        <v>45530</v>
      </c>
      <c r="E60" s="95" t="s">
        <v>1197</v>
      </c>
      <c r="F60" s="95" t="s">
        <v>1333</v>
      </c>
      <c r="G60" s="37" t="s">
        <v>1333</v>
      </c>
      <c r="H60" s="37" t="s">
        <v>882</v>
      </c>
      <c r="I60" s="37">
        <v>222</v>
      </c>
      <c r="J60" s="37" t="s">
        <v>1334</v>
      </c>
      <c r="K60" s="97" t="s">
        <v>1291</v>
      </c>
    </row>
    <row r="61" spans="1:11" x14ac:dyDescent="0.3">
      <c r="A61" s="19" t="s">
        <v>195</v>
      </c>
      <c r="B61" s="19" t="s">
        <v>8</v>
      </c>
      <c r="C61" s="19" t="s">
        <v>236</v>
      </c>
      <c r="D61" s="39">
        <v>45593</v>
      </c>
      <c r="E61" s="95">
        <v>66</v>
      </c>
      <c r="F61" s="95" t="s">
        <v>1335</v>
      </c>
      <c r="G61" s="37" t="s">
        <v>899</v>
      </c>
      <c r="H61" s="37" t="s">
        <v>991</v>
      </c>
      <c r="I61" s="37">
        <v>279</v>
      </c>
      <c r="J61" s="37" t="s">
        <v>1170</v>
      </c>
      <c r="K61" s="97" t="s">
        <v>1287</v>
      </c>
    </row>
    <row r="62" spans="1:11" x14ac:dyDescent="0.3">
      <c r="A62" s="19" t="s">
        <v>196</v>
      </c>
      <c r="B62" s="19" t="s">
        <v>8</v>
      </c>
      <c r="C62" s="19" t="s">
        <v>237</v>
      </c>
      <c r="D62" s="39">
        <v>45530</v>
      </c>
      <c r="E62" s="95">
        <v>66</v>
      </c>
      <c r="F62" s="95" t="s">
        <v>995</v>
      </c>
      <c r="G62" s="37" t="s">
        <v>995</v>
      </c>
      <c r="H62" s="37" t="s">
        <v>1180</v>
      </c>
      <c r="I62" s="37">
        <v>305</v>
      </c>
      <c r="J62" s="37" t="s">
        <v>1062</v>
      </c>
      <c r="K62" s="97">
        <v>5</v>
      </c>
    </row>
    <row r="63" spans="1:11" x14ac:dyDescent="0.3">
      <c r="A63" s="19" t="s">
        <v>196</v>
      </c>
      <c r="B63" s="19" t="s">
        <v>8</v>
      </c>
      <c r="C63" s="19" t="s">
        <v>237</v>
      </c>
      <c r="D63" s="39">
        <v>45593</v>
      </c>
      <c r="E63" s="95">
        <v>88</v>
      </c>
      <c r="F63" s="95" t="s">
        <v>1336</v>
      </c>
      <c r="G63" s="37" t="s">
        <v>1214</v>
      </c>
      <c r="H63" s="37" t="s">
        <v>1280</v>
      </c>
      <c r="I63" s="37">
        <v>381</v>
      </c>
      <c r="J63" s="37" t="s">
        <v>1295</v>
      </c>
      <c r="K63" s="97" t="s">
        <v>1180</v>
      </c>
    </row>
    <row r="64" spans="1:11" x14ac:dyDescent="0.3">
      <c r="A64" s="19" t="s">
        <v>197</v>
      </c>
      <c r="B64" s="19" t="s">
        <v>8</v>
      </c>
      <c r="C64" s="19" t="s">
        <v>238</v>
      </c>
      <c r="D64" s="39">
        <v>45530</v>
      </c>
      <c r="E64" s="95" t="s">
        <v>1337</v>
      </c>
      <c r="F64" s="95" t="s">
        <v>1297</v>
      </c>
      <c r="G64" s="37" t="s">
        <v>1297</v>
      </c>
      <c r="H64" s="37" t="s">
        <v>1181</v>
      </c>
      <c r="I64" s="37">
        <v>198</v>
      </c>
      <c r="J64" s="37" t="s">
        <v>1338</v>
      </c>
      <c r="K64" s="97" t="s">
        <v>1339</v>
      </c>
    </row>
    <row r="65" spans="1:11" x14ac:dyDescent="0.3">
      <c r="A65" s="19" t="s">
        <v>197</v>
      </c>
      <c r="B65" s="19" t="s">
        <v>8</v>
      </c>
      <c r="C65" s="19" t="s">
        <v>238</v>
      </c>
      <c r="D65" s="39">
        <v>45593</v>
      </c>
      <c r="E65" s="95">
        <v>63</v>
      </c>
      <c r="F65" s="95" t="s">
        <v>1122</v>
      </c>
      <c r="G65" s="37" t="s">
        <v>1340</v>
      </c>
      <c r="H65" s="37" t="s">
        <v>1247</v>
      </c>
      <c r="I65" s="37">
        <v>252</v>
      </c>
      <c r="J65" s="37" t="s">
        <v>1341</v>
      </c>
      <c r="K65" s="97" t="s">
        <v>1342</v>
      </c>
    </row>
    <row r="66" spans="1:11" x14ac:dyDescent="0.3">
      <c r="A66" s="19" t="s">
        <v>198</v>
      </c>
      <c r="B66" s="19" t="s">
        <v>8</v>
      </c>
      <c r="C66" s="19" t="s">
        <v>239</v>
      </c>
      <c r="D66" s="39">
        <v>45525</v>
      </c>
      <c r="E66" s="95">
        <v>95</v>
      </c>
      <c r="F66" s="95" t="s">
        <v>1343</v>
      </c>
      <c r="G66" s="37" t="s">
        <v>1040</v>
      </c>
      <c r="H66" s="37">
        <v>5</v>
      </c>
      <c r="I66" s="37">
        <v>383</v>
      </c>
      <c r="J66" s="37" t="s">
        <v>1247</v>
      </c>
      <c r="K66" s="97" t="s">
        <v>899</v>
      </c>
    </row>
    <row r="67" spans="1:11" x14ac:dyDescent="0.3">
      <c r="A67" s="19" t="s">
        <v>198</v>
      </c>
      <c r="B67" s="19" t="s">
        <v>8</v>
      </c>
      <c r="C67" s="19" t="s">
        <v>239</v>
      </c>
      <c r="D67" s="39">
        <v>45565</v>
      </c>
      <c r="E67" s="95">
        <v>97</v>
      </c>
      <c r="F67" s="95" t="s">
        <v>1344</v>
      </c>
      <c r="G67" s="37" t="s">
        <v>891</v>
      </c>
      <c r="H67" s="37" t="s">
        <v>1185</v>
      </c>
      <c r="I67" s="37">
        <v>399</v>
      </c>
      <c r="J67" s="37" t="s">
        <v>1247</v>
      </c>
      <c r="K67" s="97" t="s">
        <v>1050</v>
      </c>
    </row>
    <row r="68" spans="1:11" x14ac:dyDescent="0.3">
      <c r="A68" s="19" t="s">
        <v>199</v>
      </c>
      <c r="B68" s="19" t="s">
        <v>8</v>
      </c>
      <c r="C68" s="19" t="s">
        <v>240</v>
      </c>
      <c r="D68" s="39">
        <v>45453</v>
      </c>
      <c r="E68" s="95">
        <v>72</v>
      </c>
      <c r="F68" s="95" t="s">
        <v>1007</v>
      </c>
      <c r="G68" s="37" t="s">
        <v>1246</v>
      </c>
      <c r="H68" s="37" t="s">
        <v>1345</v>
      </c>
      <c r="I68" s="37">
        <v>300</v>
      </c>
      <c r="J68" s="37" t="s">
        <v>1332</v>
      </c>
      <c r="K68" s="97">
        <v>5</v>
      </c>
    </row>
    <row r="69" spans="1:11" x14ac:dyDescent="0.3">
      <c r="A69" s="19" t="s">
        <v>199</v>
      </c>
      <c r="B69" s="19" t="s">
        <v>8</v>
      </c>
      <c r="C69" s="19" t="s">
        <v>240</v>
      </c>
      <c r="D69" s="39">
        <v>45495</v>
      </c>
      <c r="E69" s="95">
        <v>68</v>
      </c>
      <c r="F69" s="95" t="s">
        <v>876</v>
      </c>
      <c r="G69" s="37" t="s">
        <v>1040</v>
      </c>
      <c r="H69" s="37" t="s">
        <v>1125</v>
      </c>
      <c r="I69" s="37">
        <v>290</v>
      </c>
      <c r="J69" s="37" t="s">
        <v>1346</v>
      </c>
      <c r="K69" s="97" t="s">
        <v>1347</v>
      </c>
    </row>
    <row r="70" spans="1:11" x14ac:dyDescent="0.3">
      <c r="A70" s="19" t="s">
        <v>199</v>
      </c>
      <c r="B70" s="19" t="s">
        <v>8</v>
      </c>
      <c r="C70" s="19" t="s">
        <v>240</v>
      </c>
      <c r="D70" s="39">
        <v>45525</v>
      </c>
      <c r="E70" s="95">
        <v>65</v>
      </c>
      <c r="F70" s="95" t="s">
        <v>1348</v>
      </c>
      <c r="G70" s="37" t="s">
        <v>933</v>
      </c>
      <c r="H70" s="37" t="s">
        <v>1178</v>
      </c>
      <c r="I70" s="37">
        <v>288</v>
      </c>
      <c r="J70" s="37" t="s">
        <v>1244</v>
      </c>
      <c r="K70" s="97" t="s">
        <v>1349</v>
      </c>
    </row>
    <row r="71" spans="1:11" x14ac:dyDescent="0.3">
      <c r="A71" s="19" t="s">
        <v>199</v>
      </c>
      <c r="B71" s="19" t="s">
        <v>8</v>
      </c>
      <c r="C71" s="19" t="s">
        <v>240</v>
      </c>
      <c r="D71" s="39">
        <v>45565</v>
      </c>
      <c r="E71" s="95">
        <v>64</v>
      </c>
      <c r="F71" s="95" t="s">
        <v>1253</v>
      </c>
      <c r="G71" s="37" t="s">
        <v>896</v>
      </c>
      <c r="H71" s="37" t="s">
        <v>1181</v>
      </c>
      <c r="I71" s="37">
        <v>290</v>
      </c>
      <c r="J71" s="37" t="s">
        <v>1350</v>
      </c>
      <c r="K71" s="97" t="s">
        <v>1351</v>
      </c>
    </row>
    <row r="72" spans="1:11" x14ac:dyDescent="0.3">
      <c r="A72" s="19" t="s">
        <v>199</v>
      </c>
      <c r="B72" s="19" t="s">
        <v>8</v>
      </c>
      <c r="C72" s="19" t="s">
        <v>240</v>
      </c>
      <c r="D72" s="39">
        <v>45588</v>
      </c>
      <c r="E72" s="95">
        <v>70</v>
      </c>
      <c r="F72" s="95" t="s">
        <v>1352</v>
      </c>
      <c r="G72" s="37" t="s">
        <v>896</v>
      </c>
      <c r="H72" s="37" t="s">
        <v>1134</v>
      </c>
      <c r="I72" s="37">
        <v>313</v>
      </c>
      <c r="J72" s="37" t="s">
        <v>1353</v>
      </c>
      <c r="K72" s="97" t="s">
        <v>1354</v>
      </c>
    </row>
    <row r="73" spans="1:11" x14ac:dyDescent="0.3">
      <c r="A73" s="19" t="s">
        <v>199</v>
      </c>
      <c r="B73" s="19" t="s">
        <v>8</v>
      </c>
      <c r="C73" s="19" t="s">
        <v>240</v>
      </c>
      <c r="D73" s="39">
        <v>45609</v>
      </c>
      <c r="E73" s="95">
        <v>70</v>
      </c>
      <c r="F73" s="95">
        <v>20</v>
      </c>
      <c r="G73" s="37" t="s">
        <v>933</v>
      </c>
      <c r="H73" s="37">
        <v>3</v>
      </c>
      <c r="I73" s="37">
        <v>315</v>
      </c>
      <c r="J73" s="37" t="s">
        <v>910</v>
      </c>
      <c r="K73" s="97" t="s">
        <v>1355</v>
      </c>
    </row>
    <row r="74" spans="1:11" x14ac:dyDescent="0.3">
      <c r="A74" s="19" t="s">
        <v>199</v>
      </c>
      <c r="B74" s="19" t="s">
        <v>8</v>
      </c>
      <c r="C74" s="19" t="s">
        <v>240</v>
      </c>
      <c r="D74" s="39">
        <v>45630</v>
      </c>
      <c r="E74" s="95">
        <v>73</v>
      </c>
      <c r="F74" s="95" t="s">
        <v>1356</v>
      </c>
      <c r="G74" s="37" t="s">
        <v>1012</v>
      </c>
      <c r="H74" s="37" t="s">
        <v>1125</v>
      </c>
      <c r="I74" s="37">
        <v>307</v>
      </c>
      <c r="J74" s="37" t="s">
        <v>1357</v>
      </c>
      <c r="K74" s="97" t="s">
        <v>1358</v>
      </c>
    </row>
    <row r="75" spans="1:11" x14ac:dyDescent="0.3">
      <c r="A75" s="19" t="s">
        <v>200</v>
      </c>
      <c r="B75" s="19" t="s">
        <v>8</v>
      </c>
      <c r="C75" s="19" t="s">
        <v>241</v>
      </c>
      <c r="D75" s="39">
        <v>45526</v>
      </c>
      <c r="E75" s="95">
        <v>62</v>
      </c>
      <c r="F75" s="95" t="s">
        <v>1000</v>
      </c>
      <c r="G75" s="37" t="s">
        <v>1033</v>
      </c>
      <c r="H75" s="37" t="s">
        <v>1359</v>
      </c>
      <c r="I75" s="37">
        <v>260</v>
      </c>
      <c r="J75" s="37" t="s">
        <v>1278</v>
      </c>
      <c r="K75" s="97" t="s">
        <v>1360</v>
      </c>
    </row>
    <row r="76" spans="1:11" x14ac:dyDescent="0.3">
      <c r="A76" s="19" t="s">
        <v>200</v>
      </c>
      <c r="B76" s="19" t="s">
        <v>8</v>
      </c>
      <c r="C76" s="19" t="s">
        <v>241</v>
      </c>
      <c r="D76" s="39">
        <v>45582</v>
      </c>
      <c r="E76" s="95">
        <v>60</v>
      </c>
      <c r="F76" s="95" t="s">
        <v>1333</v>
      </c>
      <c r="G76" s="37" t="s">
        <v>991</v>
      </c>
      <c r="H76" s="37" t="s">
        <v>1186</v>
      </c>
      <c r="I76" s="37">
        <v>282</v>
      </c>
      <c r="J76" s="37" t="s">
        <v>1361</v>
      </c>
      <c r="K76" s="97" t="s">
        <v>1189</v>
      </c>
    </row>
    <row r="77" spans="1:11" x14ac:dyDescent="0.3">
      <c r="A77" s="19" t="s">
        <v>201</v>
      </c>
      <c r="B77" s="19" t="s">
        <v>8</v>
      </c>
      <c r="C77" s="19" t="s">
        <v>242</v>
      </c>
      <c r="D77" s="39">
        <v>45526</v>
      </c>
      <c r="E77" s="95" t="s">
        <v>1362</v>
      </c>
      <c r="F77" s="95" t="s">
        <v>1299</v>
      </c>
      <c r="G77" s="37" t="s">
        <v>1363</v>
      </c>
      <c r="H77" s="37" t="s">
        <v>1350</v>
      </c>
      <c r="I77" s="37">
        <v>179</v>
      </c>
      <c r="J77" s="37" t="s">
        <v>1364</v>
      </c>
      <c r="K77" s="97" t="s">
        <v>1219</v>
      </c>
    </row>
    <row r="78" spans="1:11" x14ac:dyDescent="0.3">
      <c r="A78" s="19" t="s">
        <v>201</v>
      </c>
      <c r="B78" s="19" t="s">
        <v>8</v>
      </c>
      <c r="C78" s="19" t="s">
        <v>242</v>
      </c>
      <c r="D78" s="39">
        <v>45582</v>
      </c>
      <c r="E78" s="95" t="s">
        <v>1365</v>
      </c>
      <c r="F78" s="95" t="s">
        <v>1207</v>
      </c>
      <c r="G78" s="37" t="s">
        <v>1366</v>
      </c>
      <c r="H78" s="37" t="s">
        <v>1350</v>
      </c>
      <c r="I78" s="37">
        <v>219</v>
      </c>
      <c r="J78" s="37" t="s">
        <v>1367</v>
      </c>
      <c r="K78" s="97" t="s">
        <v>1260</v>
      </c>
    </row>
    <row r="79" spans="1:11" x14ac:dyDescent="0.3">
      <c r="A79" s="19" t="s">
        <v>202</v>
      </c>
      <c r="B79" s="19" t="s">
        <v>8</v>
      </c>
      <c r="C79" s="19" t="s">
        <v>243</v>
      </c>
      <c r="D79" s="39">
        <v>45530</v>
      </c>
      <c r="E79" s="95">
        <v>72</v>
      </c>
      <c r="F79" s="95" t="s">
        <v>1289</v>
      </c>
      <c r="G79" s="37" t="s">
        <v>1289</v>
      </c>
      <c r="H79" s="37" t="s">
        <v>1326</v>
      </c>
      <c r="I79" s="37">
        <v>304</v>
      </c>
      <c r="J79" s="37" t="s">
        <v>1368</v>
      </c>
      <c r="K79" s="97" t="s">
        <v>1369</v>
      </c>
    </row>
    <row r="80" spans="1:11" x14ac:dyDescent="0.3">
      <c r="A80" s="19" t="s">
        <v>202</v>
      </c>
      <c r="B80" s="19" t="s">
        <v>8</v>
      </c>
      <c r="C80" s="19" t="s">
        <v>243</v>
      </c>
      <c r="D80" s="39">
        <v>45593</v>
      </c>
      <c r="E80" s="95">
        <v>76</v>
      </c>
      <c r="F80" s="95" t="s">
        <v>1370</v>
      </c>
      <c r="G80" s="37" t="s">
        <v>1287</v>
      </c>
      <c r="H80" s="37" t="s">
        <v>1125</v>
      </c>
      <c r="I80" s="37">
        <v>299</v>
      </c>
      <c r="J80" s="37" t="s">
        <v>1332</v>
      </c>
      <c r="K80" s="97" t="s">
        <v>1371</v>
      </c>
    </row>
    <row r="81" spans="1:11" x14ac:dyDescent="0.3">
      <c r="A81" s="19" t="s">
        <v>203</v>
      </c>
      <c r="B81" s="19" t="s">
        <v>8</v>
      </c>
      <c r="C81" s="19" t="s">
        <v>244</v>
      </c>
      <c r="D81" s="39">
        <v>45527</v>
      </c>
      <c r="E81" s="95">
        <v>64</v>
      </c>
      <c r="F81" s="95" t="s">
        <v>985</v>
      </c>
      <c r="G81" s="37" t="s">
        <v>1191</v>
      </c>
      <c r="H81" s="37" t="s">
        <v>959</v>
      </c>
      <c r="I81" s="37">
        <v>299</v>
      </c>
      <c r="J81" s="37" t="s">
        <v>1372</v>
      </c>
      <c r="K81" s="97" t="s">
        <v>1371</v>
      </c>
    </row>
    <row r="82" spans="1:11" x14ac:dyDescent="0.3">
      <c r="A82" s="19" t="s">
        <v>203</v>
      </c>
      <c r="B82" s="19" t="s">
        <v>8</v>
      </c>
      <c r="C82" s="19" t="s">
        <v>244</v>
      </c>
      <c r="D82" s="39">
        <v>45572</v>
      </c>
      <c r="E82" s="95" t="s">
        <v>1373</v>
      </c>
      <c r="F82" s="95" t="s">
        <v>1049</v>
      </c>
      <c r="G82" s="37" t="s">
        <v>1374</v>
      </c>
      <c r="H82" s="37" t="s">
        <v>1134</v>
      </c>
      <c r="I82" s="37">
        <v>250</v>
      </c>
      <c r="J82" s="37" t="s">
        <v>1176</v>
      </c>
      <c r="K82" s="97" t="s">
        <v>1302</v>
      </c>
    </row>
    <row r="83" spans="1:11" x14ac:dyDescent="0.3">
      <c r="A83" s="19" t="s">
        <v>204</v>
      </c>
      <c r="B83" s="19" t="s">
        <v>8</v>
      </c>
      <c r="C83" s="19" t="s">
        <v>245</v>
      </c>
      <c r="D83" s="39">
        <v>45527</v>
      </c>
      <c r="E83" s="95">
        <v>86</v>
      </c>
      <c r="F83" s="95" t="s">
        <v>1375</v>
      </c>
      <c r="G83" s="37" t="s">
        <v>1299</v>
      </c>
      <c r="H83" s="37" t="s">
        <v>1081</v>
      </c>
      <c r="I83" s="37">
        <v>366</v>
      </c>
      <c r="J83" s="37">
        <v>6</v>
      </c>
      <c r="K83" s="97" t="s">
        <v>1181</v>
      </c>
    </row>
    <row r="84" spans="1:11" x14ac:dyDescent="0.3">
      <c r="A84" s="19" t="s">
        <v>204</v>
      </c>
      <c r="B84" s="19" t="s">
        <v>8</v>
      </c>
      <c r="C84" s="19" t="s">
        <v>245</v>
      </c>
      <c r="D84" s="39">
        <v>45572</v>
      </c>
      <c r="E84" s="95">
        <v>84</v>
      </c>
      <c r="F84" s="95" t="s">
        <v>1376</v>
      </c>
      <c r="G84" s="37" t="s">
        <v>891</v>
      </c>
      <c r="H84" s="37" t="s">
        <v>888</v>
      </c>
      <c r="I84" s="37">
        <v>360</v>
      </c>
      <c r="J84" s="37" t="s">
        <v>1178</v>
      </c>
      <c r="K84" s="97" t="s">
        <v>1377</v>
      </c>
    </row>
    <row r="85" spans="1:11" x14ac:dyDescent="0.3">
      <c r="A85" s="19" t="s">
        <v>205</v>
      </c>
      <c r="B85" s="19" t="s">
        <v>8</v>
      </c>
      <c r="C85" s="19" t="s">
        <v>246</v>
      </c>
      <c r="D85" s="39">
        <v>45530</v>
      </c>
      <c r="E85" s="95" t="s">
        <v>1378</v>
      </c>
      <c r="F85" s="95">
        <v>13</v>
      </c>
      <c r="G85" s="37" t="s">
        <v>1199</v>
      </c>
      <c r="H85" s="37" t="s">
        <v>1192</v>
      </c>
      <c r="I85" s="37">
        <v>208</v>
      </c>
      <c r="J85" s="37" t="s">
        <v>1240</v>
      </c>
      <c r="K85" s="97" t="s">
        <v>959</v>
      </c>
    </row>
    <row r="86" spans="1:11" x14ac:dyDescent="0.3">
      <c r="A86" s="19" t="s">
        <v>205</v>
      </c>
      <c r="B86" s="19" t="s">
        <v>8</v>
      </c>
      <c r="C86" s="19" t="s">
        <v>246</v>
      </c>
      <c r="D86" s="39">
        <v>45581</v>
      </c>
      <c r="E86" s="95" t="s">
        <v>1379</v>
      </c>
      <c r="F86" s="95" t="s">
        <v>877</v>
      </c>
      <c r="G86" s="37" t="s">
        <v>1380</v>
      </c>
      <c r="H86" s="37" t="s">
        <v>1381</v>
      </c>
      <c r="I86" s="37">
        <v>153</v>
      </c>
      <c r="J86" s="37" t="s">
        <v>1382</v>
      </c>
      <c r="K86" s="97" t="s">
        <v>1062</v>
      </c>
    </row>
    <row r="87" spans="1:11" x14ac:dyDescent="0.3">
      <c r="A87" s="19" t="s">
        <v>206</v>
      </c>
      <c r="B87" s="19" t="s">
        <v>8</v>
      </c>
      <c r="C87" s="19" t="s">
        <v>247</v>
      </c>
      <c r="D87" s="39">
        <v>45530</v>
      </c>
      <c r="E87" s="95">
        <v>54</v>
      </c>
      <c r="F87" s="95" t="s">
        <v>1000</v>
      </c>
      <c r="G87" s="37" t="s">
        <v>1163</v>
      </c>
      <c r="H87" s="37" t="s">
        <v>1195</v>
      </c>
      <c r="I87" s="37">
        <v>231</v>
      </c>
      <c r="J87" s="37" t="s">
        <v>1211</v>
      </c>
      <c r="K87" s="97" t="s">
        <v>1221</v>
      </c>
    </row>
    <row r="88" spans="1:11" x14ac:dyDescent="0.3">
      <c r="A88" s="19" t="s">
        <v>206</v>
      </c>
      <c r="B88" s="19" t="s">
        <v>8</v>
      </c>
      <c r="C88" s="19" t="s">
        <v>247</v>
      </c>
      <c r="D88" s="39">
        <v>45581</v>
      </c>
      <c r="E88" s="95" t="s">
        <v>1383</v>
      </c>
      <c r="F88" s="95" t="s">
        <v>1305</v>
      </c>
      <c r="G88" s="37" t="s">
        <v>1384</v>
      </c>
      <c r="H88" s="37" t="s">
        <v>1385</v>
      </c>
      <c r="I88" s="37">
        <v>223</v>
      </c>
      <c r="J88" s="37" t="s">
        <v>1317</v>
      </c>
      <c r="K88" s="97" t="s">
        <v>1386</v>
      </c>
    </row>
    <row r="89" spans="1:11" x14ac:dyDescent="0.3">
      <c r="A89" s="19" t="s">
        <v>207</v>
      </c>
      <c r="B89" s="19" t="s">
        <v>8</v>
      </c>
      <c r="C89" s="19" t="s">
        <v>248</v>
      </c>
      <c r="D89" s="39">
        <v>45526</v>
      </c>
      <c r="E89" s="95">
        <v>56</v>
      </c>
      <c r="F89" s="95" t="s">
        <v>1323</v>
      </c>
      <c r="G89" s="37" t="s">
        <v>1184</v>
      </c>
      <c r="H89" s="37" t="s">
        <v>1387</v>
      </c>
      <c r="I89" s="37">
        <v>234</v>
      </c>
      <c r="J89" s="37" t="s">
        <v>1228</v>
      </c>
      <c r="K89" s="97" t="s">
        <v>1388</v>
      </c>
    </row>
    <row r="90" spans="1:11" x14ac:dyDescent="0.3">
      <c r="A90" s="19" t="s">
        <v>207</v>
      </c>
      <c r="B90" s="19" t="s">
        <v>8</v>
      </c>
      <c r="C90" s="19" t="s">
        <v>248</v>
      </c>
      <c r="D90" s="39">
        <v>45582</v>
      </c>
      <c r="E90" s="95" t="s">
        <v>1202</v>
      </c>
      <c r="F90" s="95" t="s">
        <v>1389</v>
      </c>
      <c r="G90" s="37" t="s">
        <v>1390</v>
      </c>
      <c r="H90" s="37" t="s">
        <v>1329</v>
      </c>
      <c r="I90" s="37">
        <v>261</v>
      </c>
      <c r="J90" s="37" t="s">
        <v>1391</v>
      </c>
      <c r="K90" s="97" t="s">
        <v>1392</v>
      </c>
    </row>
    <row r="91" spans="1:11" x14ac:dyDescent="0.3">
      <c r="A91" s="19" t="s">
        <v>208</v>
      </c>
      <c r="B91" s="19" t="s">
        <v>8</v>
      </c>
      <c r="C91" s="19" t="s">
        <v>249</v>
      </c>
      <c r="D91" s="39">
        <v>45524</v>
      </c>
      <c r="E91" s="95" t="s">
        <v>1393</v>
      </c>
      <c r="F91" s="95" t="s">
        <v>1394</v>
      </c>
      <c r="G91" s="37">
        <v>111</v>
      </c>
      <c r="H91" s="37">
        <v>8</v>
      </c>
      <c r="I91" s="37">
        <v>187</v>
      </c>
      <c r="J91" s="37" t="s">
        <v>1395</v>
      </c>
      <c r="K91" s="97" t="s">
        <v>1232</v>
      </c>
    </row>
    <row r="92" spans="1:11" x14ac:dyDescent="0.3">
      <c r="A92" s="19" t="s">
        <v>208</v>
      </c>
      <c r="B92" s="19" t="s">
        <v>8</v>
      </c>
      <c r="C92" s="19" t="s">
        <v>249</v>
      </c>
      <c r="D92" s="39">
        <v>45588</v>
      </c>
      <c r="E92" s="95">
        <v>69</v>
      </c>
      <c r="F92" s="95">
        <v>79</v>
      </c>
      <c r="G92" s="37">
        <v>940</v>
      </c>
      <c r="H92" s="37">
        <v>42</v>
      </c>
      <c r="I92" s="37">
        <v>187</v>
      </c>
      <c r="J92" s="37">
        <v>5</v>
      </c>
      <c r="K92" s="97" t="s">
        <v>1232</v>
      </c>
    </row>
    <row r="93" spans="1:11" x14ac:dyDescent="0.3">
      <c r="A93" s="19" t="s">
        <v>209</v>
      </c>
      <c r="B93" s="19" t="s">
        <v>8</v>
      </c>
      <c r="C93" s="19" t="s">
        <v>250</v>
      </c>
      <c r="D93" s="39">
        <v>45511</v>
      </c>
      <c r="E93" s="95" t="s">
        <v>1396</v>
      </c>
      <c r="F93" s="95" t="s">
        <v>1305</v>
      </c>
      <c r="G93" s="37" t="s">
        <v>1267</v>
      </c>
      <c r="H93" s="37" t="s">
        <v>959</v>
      </c>
      <c r="I93" s="37">
        <v>217</v>
      </c>
      <c r="J93" s="37" t="s">
        <v>1397</v>
      </c>
      <c r="K93" s="97" t="s">
        <v>1398</v>
      </c>
    </row>
    <row r="94" spans="1:11" x14ac:dyDescent="0.3">
      <c r="A94" s="19" t="s">
        <v>209</v>
      </c>
      <c r="B94" s="19" t="s">
        <v>8</v>
      </c>
      <c r="C94" s="19" t="s">
        <v>250</v>
      </c>
      <c r="D94" s="39">
        <v>45567</v>
      </c>
      <c r="E94" s="95" t="s">
        <v>1399</v>
      </c>
      <c r="F94" s="95" t="s">
        <v>1000</v>
      </c>
      <c r="G94" s="37" t="s">
        <v>1180</v>
      </c>
      <c r="H94" s="37" t="s">
        <v>1400</v>
      </c>
      <c r="I94" s="37">
        <v>223</v>
      </c>
      <c r="J94" s="37" t="s">
        <v>1401</v>
      </c>
      <c r="K94" s="97" t="s">
        <v>1386</v>
      </c>
    </row>
    <row r="95" spans="1:11" x14ac:dyDescent="0.3">
      <c r="A95" s="19" t="s">
        <v>210</v>
      </c>
      <c r="B95" s="19" t="s">
        <v>8</v>
      </c>
      <c r="C95" s="19" t="s">
        <v>251</v>
      </c>
      <c r="D95" s="39">
        <v>45530</v>
      </c>
      <c r="E95" s="95">
        <v>79</v>
      </c>
      <c r="F95" s="95" t="s">
        <v>1402</v>
      </c>
      <c r="G95" s="37" t="s">
        <v>1402</v>
      </c>
      <c r="H95" s="37" t="s">
        <v>959</v>
      </c>
      <c r="I95" s="37">
        <v>327</v>
      </c>
      <c r="J95" s="37" t="s">
        <v>1403</v>
      </c>
      <c r="K95" s="97" t="s">
        <v>1266</v>
      </c>
    </row>
    <row r="96" spans="1:11" x14ac:dyDescent="0.3">
      <c r="A96" s="19" t="s">
        <v>210</v>
      </c>
      <c r="B96" s="19" t="s">
        <v>8</v>
      </c>
      <c r="C96" s="19" t="s">
        <v>251</v>
      </c>
      <c r="D96" s="39">
        <v>45593</v>
      </c>
      <c r="E96" s="95">
        <v>93</v>
      </c>
      <c r="F96" s="95" t="s">
        <v>887</v>
      </c>
      <c r="G96" s="37" t="s">
        <v>1371</v>
      </c>
      <c r="H96" s="37" t="s">
        <v>1265</v>
      </c>
      <c r="I96" s="37">
        <v>354</v>
      </c>
      <c r="J96" s="37" t="s">
        <v>1181</v>
      </c>
      <c r="K96" s="97" t="s">
        <v>1033</v>
      </c>
    </row>
    <row r="97" spans="1:11" x14ac:dyDescent="0.3">
      <c r="A97" s="19" t="s">
        <v>211</v>
      </c>
      <c r="B97" s="19" t="s">
        <v>8</v>
      </c>
      <c r="C97" s="19" t="s">
        <v>252</v>
      </c>
      <c r="D97" s="39">
        <v>45525</v>
      </c>
      <c r="E97" s="95">
        <v>84</v>
      </c>
      <c r="F97" s="95" t="s">
        <v>1126</v>
      </c>
      <c r="G97" s="37" t="s">
        <v>1404</v>
      </c>
      <c r="H97" s="37" t="s">
        <v>878</v>
      </c>
      <c r="I97" s="37">
        <v>356</v>
      </c>
      <c r="J97" s="37" t="s">
        <v>1405</v>
      </c>
      <c r="K97" s="97" t="s">
        <v>1406</v>
      </c>
    </row>
    <row r="98" spans="1:11" x14ac:dyDescent="0.3">
      <c r="A98" s="19" t="s">
        <v>211</v>
      </c>
      <c r="B98" s="19" t="s">
        <v>8</v>
      </c>
      <c r="C98" s="19" t="s">
        <v>252</v>
      </c>
      <c r="D98" s="39">
        <v>45565</v>
      </c>
      <c r="E98" s="95" t="s">
        <v>1407</v>
      </c>
      <c r="F98" s="95">
        <v>14</v>
      </c>
      <c r="G98" s="37" t="s">
        <v>1050</v>
      </c>
      <c r="H98" s="37" t="s">
        <v>1125</v>
      </c>
      <c r="I98" s="37">
        <v>201</v>
      </c>
      <c r="J98" s="37" t="s">
        <v>1408</v>
      </c>
      <c r="K98" s="97" t="s">
        <v>1295</v>
      </c>
    </row>
    <row r="99" spans="1:11" x14ac:dyDescent="0.3">
      <c r="A99" s="19" t="s">
        <v>111</v>
      </c>
      <c r="B99" s="19" t="s">
        <v>8</v>
      </c>
      <c r="C99" s="19" t="s">
        <v>128</v>
      </c>
      <c r="D99" s="39">
        <v>45509</v>
      </c>
      <c r="E99" s="95" t="s">
        <v>1409</v>
      </c>
      <c r="F99" s="95" t="s">
        <v>1032</v>
      </c>
      <c r="G99" s="37" t="s">
        <v>1138</v>
      </c>
      <c r="H99" s="37" t="s">
        <v>904</v>
      </c>
      <c r="I99" s="37">
        <v>180</v>
      </c>
      <c r="J99" s="37" t="s">
        <v>1410</v>
      </c>
      <c r="K99" s="97" t="s">
        <v>1411</v>
      </c>
    </row>
    <row r="100" spans="1:11" x14ac:dyDescent="0.3">
      <c r="A100" s="19" t="s">
        <v>111</v>
      </c>
      <c r="B100" s="19" t="s">
        <v>8</v>
      </c>
      <c r="C100" s="19" t="s">
        <v>128</v>
      </c>
      <c r="D100" s="39">
        <v>45588</v>
      </c>
      <c r="E100" s="95" t="s">
        <v>1412</v>
      </c>
      <c r="F100" s="95" t="s">
        <v>1289</v>
      </c>
      <c r="G100" s="37" t="s">
        <v>1044</v>
      </c>
      <c r="H100" s="37" t="s">
        <v>943</v>
      </c>
      <c r="I100" s="37">
        <v>202</v>
      </c>
      <c r="J100" s="37" t="s">
        <v>1329</v>
      </c>
      <c r="K100" s="97" t="s">
        <v>1413</v>
      </c>
    </row>
    <row r="101" spans="1:11" x14ac:dyDescent="0.3">
      <c r="A101" s="19" t="s">
        <v>212</v>
      </c>
      <c r="B101" s="19" t="s">
        <v>8</v>
      </c>
      <c r="C101" s="19" t="s">
        <v>253</v>
      </c>
      <c r="D101" s="39">
        <v>45524</v>
      </c>
      <c r="E101" s="95" t="s">
        <v>1414</v>
      </c>
      <c r="F101" s="95" t="s">
        <v>1415</v>
      </c>
      <c r="G101" s="37">
        <v>344</v>
      </c>
      <c r="H101" s="37" t="s">
        <v>1007</v>
      </c>
      <c r="I101" s="37">
        <v>183</v>
      </c>
      <c r="J101" s="37">
        <v>3</v>
      </c>
      <c r="K101" s="97">
        <v>3</v>
      </c>
    </row>
    <row r="102" spans="1:11" x14ac:dyDescent="0.3">
      <c r="A102" s="19" t="s">
        <v>212</v>
      </c>
      <c r="B102" s="19" t="s">
        <v>8</v>
      </c>
      <c r="C102" s="19" t="s">
        <v>253</v>
      </c>
      <c r="D102" s="39">
        <v>45588</v>
      </c>
      <c r="E102" s="95">
        <v>69</v>
      </c>
      <c r="F102" s="95">
        <v>93</v>
      </c>
      <c r="G102" s="37">
        <v>1300</v>
      </c>
      <c r="H102" s="37">
        <v>52</v>
      </c>
      <c r="I102" s="37">
        <v>175</v>
      </c>
      <c r="J102" s="37" t="s">
        <v>991</v>
      </c>
      <c r="K102" s="97" t="s">
        <v>1405</v>
      </c>
    </row>
    <row r="103" spans="1:11" x14ac:dyDescent="0.3">
      <c r="A103" s="19" t="s">
        <v>213</v>
      </c>
      <c r="B103" s="19" t="s">
        <v>8</v>
      </c>
      <c r="C103" s="19" t="s">
        <v>253</v>
      </c>
      <c r="D103" s="39">
        <v>45524</v>
      </c>
      <c r="E103" s="95" t="s">
        <v>1416</v>
      </c>
      <c r="F103" s="95" t="s">
        <v>1417</v>
      </c>
      <c r="G103" s="37">
        <v>564</v>
      </c>
      <c r="H103" s="37" t="s">
        <v>1418</v>
      </c>
      <c r="I103" s="37">
        <v>178</v>
      </c>
      <c r="J103" s="37" t="s">
        <v>1400</v>
      </c>
      <c r="K103" s="97" t="s">
        <v>1419</v>
      </c>
    </row>
    <row r="104" spans="1:11" x14ac:dyDescent="0.3">
      <c r="A104" s="19" t="s">
        <v>213</v>
      </c>
      <c r="B104" s="19" t="s">
        <v>8</v>
      </c>
      <c r="C104" s="19" t="s">
        <v>253</v>
      </c>
      <c r="D104" s="39">
        <v>45588</v>
      </c>
      <c r="E104" s="95">
        <v>68</v>
      </c>
      <c r="F104" s="95">
        <v>107</v>
      </c>
      <c r="G104" s="37">
        <v>1400</v>
      </c>
      <c r="H104" s="37">
        <v>64</v>
      </c>
      <c r="I104" s="37">
        <v>167</v>
      </c>
      <c r="J104" s="37" t="s">
        <v>1185</v>
      </c>
      <c r="K104" s="97" t="s">
        <v>1315</v>
      </c>
    </row>
    <row r="105" spans="1:11" x14ac:dyDescent="0.3">
      <c r="A105" s="19" t="s">
        <v>16</v>
      </c>
      <c r="B105" s="19" t="s">
        <v>8</v>
      </c>
      <c r="C105" s="19" t="s">
        <v>15</v>
      </c>
      <c r="D105" s="39">
        <v>45446</v>
      </c>
      <c r="E105" s="95" t="s">
        <v>1420</v>
      </c>
      <c r="F105" s="95">
        <v>14</v>
      </c>
      <c r="G105" s="37" t="s">
        <v>1118</v>
      </c>
      <c r="H105" s="37" t="s">
        <v>910</v>
      </c>
      <c r="I105" s="37">
        <v>202</v>
      </c>
      <c r="J105" s="37" t="s">
        <v>1204</v>
      </c>
      <c r="K105" s="97" t="s">
        <v>1295</v>
      </c>
    </row>
    <row r="106" spans="1:11" x14ac:dyDescent="0.3">
      <c r="A106" s="19" t="s">
        <v>16</v>
      </c>
      <c r="B106" s="19" t="s">
        <v>8</v>
      </c>
      <c r="C106" s="19" t="s">
        <v>15</v>
      </c>
      <c r="D106" s="39">
        <v>45495</v>
      </c>
      <c r="E106" s="95" t="s">
        <v>1421</v>
      </c>
      <c r="F106" s="95" t="s">
        <v>1422</v>
      </c>
      <c r="G106" s="37" t="s">
        <v>1423</v>
      </c>
      <c r="H106" s="37" t="s">
        <v>1257</v>
      </c>
      <c r="I106" s="37">
        <v>207</v>
      </c>
      <c r="J106" s="37" t="s">
        <v>1401</v>
      </c>
      <c r="K106" s="97" t="s">
        <v>959</v>
      </c>
    </row>
    <row r="107" spans="1:11" x14ac:dyDescent="0.3">
      <c r="A107" s="19" t="s">
        <v>16</v>
      </c>
      <c r="B107" s="19" t="s">
        <v>8</v>
      </c>
      <c r="C107" s="19" t="s">
        <v>15</v>
      </c>
      <c r="D107" s="39">
        <v>45523</v>
      </c>
      <c r="E107" s="95" t="s">
        <v>1424</v>
      </c>
      <c r="F107" s="95" t="s">
        <v>1389</v>
      </c>
      <c r="G107" s="37" t="s">
        <v>1425</v>
      </c>
      <c r="H107" s="37" t="s">
        <v>1260</v>
      </c>
      <c r="I107" s="37">
        <v>198</v>
      </c>
      <c r="J107" s="37" t="s">
        <v>1334</v>
      </c>
      <c r="K107" s="97" t="s">
        <v>1339</v>
      </c>
    </row>
    <row r="108" spans="1:11" x14ac:dyDescent="0.3">
      <c r="A108" s="19" t="s">
        <v>16</v>
      </c>
      <c r="B108" s="19" t="s">
        <v>8</v>
      </c>
      <c r="C108" s="19" t="s">
        <v>15</v>
      </c>
      <c r="D108" s="39">
        <v>45546</v>
      </c>
      <c r="E108" s="95" t="s">
        <v>1210</v>
      </c>
      <c r="F108" s="95" t="s">
        <v>987</v>
      </c>
      <c r="G108" s="37" t="s">
        <v>1426</v>
      </c>
      <c r="H108" s="37" t="s">
        <v>1302</v>
      </c>
      <c r="I108" s="37">
        <v>209</v>
      </c>
      <c r="J108" s="37" t="s">
        <v>992</v>
      </c>
      <c r="K108" s="97" t="s">
        <v>1427</v>
      </c>
    </row>
    <row r="109" spans="1:11" x14ac:dyDescent="0.3">
      <c r="A109" s="19" t="s">
        <v>16</v>
      </c>
      <c r="B109" s="19" t="s">
        <v>8</v>
      </c>
      <c r="C109" s="19" t="s">
        <v>15</v>
      </c>
      <c r="D109" s="39">
        <v>45586</v>
      </c>
      <c r="E109" s="95" t="s">
        <v>1428</v>
      </c>
      <c r="F109" s="95" t="s">
        <v>1429</v>
      </c>
      <c r="G109" s="37">
        <v>77</v>
      </c>
      <c r="H109" s="37" t="s">
        <v>1123</v>
      </c>
      <c r="I109" s="37">
        <v>217</v>
      </c>
      <c r="J109" s="37" t="s">
        <v>1195</v>
      </c>
      <c r="K109" s="97" t="s">
        <v>1330</v>
      </c>
    </row>
    <row r="110" spans="1:11" x14ac:dyDescent="0.3">
      <c r="A110" s="19" t="s">
        <v>16</v>
      </c>
      <c r="B110" s="19" t="s">
        <v>8</v>
      </c>
      <c r="C110" s="19" t="s">
        <v>15</v>
      </c>
      <c r="D110" s="39">
        <v>45601</v>
      </c>
      <c r="E110" s="95">
        <v>60</v>
      </c>
      <c r="F110" s="95" t="s">
        <v>1430</v>
      </c>
      <c r="G110" s="37">
        <v>140</v>
      </c>
      <c r="H110" s="37" t="s">
        <v>927</v>
      </c>
      <c r="I110" s="37">
        <v>217</v>
      </c>
      <c r="J110" s="37" t="s">
        <v>1431</v>
      </c>
      <c r="K110" s="97" t="s">
        <v>1330</v>
      </c>
    </row>
    <row r="111" spans="1:11" x14ac:dyDescent="0.3">
      <c r="A111" s="19" t="s">
        <v>16</v>
      </c>
      <c r="B111" s="19" t="s">
        <v>8</v>
      </c>
      <c r="C111" s="19" t="s">
        <v>15</v>
      </c>
      <c r="D111" s="39">
        <v>45630</v>
      </c>
      <c r="E111" s="95">
        <v>60</v>
      </c>
      <c r="F111" s="95">
        <v>29</v>
      </c>
      <c r="G111" s="37">
        <v>150</v>
      </c>
      <c r="H111" s="37" t="s">
        <v>955</v>
      </c>
      <c r="I111" s="37">
        <v>216</v>
      </c>
      <c r="J111" s="37" t="s">
        <v>1186</v>
      </c>
      <c r="K111" s="97" t="s">
        <v>1432</v>
      </c>
    </row>
    <row r="112" spans="1:11" x14ac:dyDescent="0.3">
      <c r="A112" s="19" t="s">
        <v>214</v>
      </c>
      <c r="B112" s="19" t="s">
        <v>8</v>
      </c>
      <c r="C112" s="19" t="s">
        <v>254</v>
      </c>
      <c r="D112" s="39">
        <v>45524</v>
      </c>
      <c r="E112" s="95">
        <v>60</v>
      </c>
      <c r="F112" s="95" t="s">
        <v>1118</v>
      </c>
      <c r="G112" s="37" t="s">
        <v>1433</v>
      </c>
      <c r="H112" s="37" t="s">
        <v>1183</v>
      </c>
      <c r="I112" s="37">
        <v>210</v>
      </c>
      <c r="J112" s="37" t="s">
        <v>1395</v>
      </c>
      <c r="K112" s="97" t="s">
        <v>1434</v>
      </c>
    </row>
    <row r="113" spans="1:11" x14ac:dyDescent="0.3">
      <c r="A113" s="19" t="s">
        <v>214</v>
      </c>
      <c r="B113" s="19" t="s">
        <v>8</v>
      </c>
      <c r="C113" s="19" t="s">
        <v>254</v>
      </c>
      <c r="D113" s="39">
        <v>45588</v>
      </c>
      <c r="E113" s="95">
        <v>70</v>
      </c>
      <c r="F113" s="95" t="s">
        <v>1435</v>
      </c>
      <c r="G113" s="37">
        <v>200</v>
      </c>
      <c r="H113" s="37">
        <v>12</v>
      </c>
      <c r="I113" s="37">
        <v>228</v>
      </c>
      <c r="J113" s="37" t="s">
        <v>1178</v>
      </c>
      <c r="K113" s="97" t="s">
        <v>1436</v>
      </c>
    </row>
    <row r="114" spans="1:11" x14ac:dyDescent="0.3">
      <c r="A114" s="19" t="s">
        <v>215</v>
      </c>
      <c r="B114" s="19" t="s">
        <v>8</v>
      </c>
      <c r="C114" s="19" t="s">
        <v>255</v>
      </c>
      <c r="D114" s="39">
        <v>45446</v>
      </c>
      <c r="E114" s="95" t="s">
        <v>1437</v>
      </c>
      <c r="F114" s="95">
        <v>10</v>
      </c>
      <c r="G114" s="37" t="s">
        <v>991</v>
      </c>
      <c r="H114" s="37" t="s">
        <v>1170</v>
      </c>
      <c r="I114" s="37">
        <v>158</v>
      </c>
      <c r="J114" s="37" t="s">
        <v>1438</v>
      </c>
      <c r="K114" s="97" t="s">
        <v>910</v>
      </c>
    </row>
    <row r="115" spans="1:11" x14ac:dyDescent="0.3">
      <c r="A115" s="19" t="s">
        <v>215</v>
      </c>
      <c r="B115" s="19" t="s">
        <v>8</v>
      </c>
      <c r="C115" s="19" t="s">
        <v>255</v>
      </c>
      <c r="D115" s="39">
        <v>45495</v>
      </c>
      <c r="E115" s="95" t="s">
        <v>1439</v>
      </c>
      <c r="F115" s="95" t="s">
        <v>1020</v>
      </c>
      <c r="G115" s="37" t="s">
        <v>1440</v>
      </c>
      <c r="H115" s="37">
        <v>3</v>
      </c>
      <c r="I115" s="37">
        <v>193</v>
      </c>
      <c r="J115" s="37" t="s">
        <v>1441</v>
      </c>
      <c r="K115" s="97" t="s">
        <v>1442</v>
      </c>
    </row>
    <row r="116" spans="1:11" x14ac:dyDescent="0.3">
      <c r="A116" s="19" t="s">
        <v>215</v>
      </c>
      <c r="B116" s="19" t="s">
        <v>8</v>
      </c>
      <c r="C116" s="19" t="s">
        <v>255</v>
      </c>
      <c r="D116" s="39">
        <v>45523</v>
      </c>
      <c r="E116" s="95" t="s">
        <v>1303</v>
      </c>
      <c r="F116" s="95" t="s">
        <v>911</v>
      </c>
      <c r="G116" s="37" t="s">
        <v>1280</v>
      </c>
      <c r="H116" s="37" t="s">
        <v>1249</v>
      </c>
      <c r="I116" s="37">
        <v>188</v>
      </c>
      <c r="J116" s="37" t="s">
        <v>1443</v>
      </c>
      <c r="K116" s="97" t="s">
        <v>1444</v>
      </c>
    </row>
    <row r="117" spans="1:11" x14ac:dyDescent="0.3">
      <c r="A117" s="19" t="s">
        <v>215</v>
      </c>
      <c r="B117" s="19" t="s">
        <v>8</v>
      </c>
      <c r="C117" s="19" t="s">
        <v>255</v>
      </c>
      <c r="D117" s="39">
        <v>45546</v>
      </c>
      <c r="E117" s="95" t="s">
        <v>1445</v>
      </c>
      <c r="F117" s="95" t="s">
        <v>1304</v>
      </c>
      <c r="G117" s="37" t="s">
        <v>922</v>
      </c>
      <c r="H117" s="37" t="s">
        <v>1357</v>
      </c>
      <c r="I117" s="37">
        <v>196</v>
      </c>
      <c r="J117" s="37" t="s">
        <v>1200</v>
      </c>
      <c r="K117" s="97" t="s">
        <v>1446</v>
      </c>
    </row>
    <row r="118" spans="1:11" x14ac:dyDescent="0.3">
      <c r="A118" s="19" t="s">
        <v>215</v>
      </c>
      <c r="B118" s="19" t="s">
        <v>8</v>
      </c>
      <c r="C118" s="19" t="s">
        <v>255</v>
      </c>
      <c r="D118" s="39">
        <v>45586</v>
      </c>
      <c r="E118" s="95" t="s">
        <v>1383</v>
      </c>
      <c r="F118" s="95" t="s">
        <v>1259</v>
      </c>
      <c r="G118" s="37" t="s">
        <v>954</v>
      </c>
      <c r="H118" s="37" t="s">
        <v>1447</v>
      </c>
      <c r="I118" s="37">
        <v>217</v>
      </c>
      <c r="J118" s="37" t="s">
        <v>1359</v>
      </c>
      <c r="K118" s="97" t="s">
        <v>1330</v>
      </c>
    </row>
    <row r="119" spans="1:11" x14ac:dyDescent="0.3">
      <c r="A119" s="19" t="s">
        <v>215</v>
      </c>
      <c r="B119" s="19" t="s">
        <v>8</v>
      </c>
      <c r="C119" s="19" t="s">
        <v>255</v>
      </c>
      <c r="D119" s="39">
        <v>45601</v>
      </c>
      <c r="E119" s="95" t="s">
        <v>1328</v>
      </c>
      <c r="F119" s="95" t="s">
        <v>1448</v>
      </c>
      <c r="G119" s="37" t="s">
        <v>989</v>
      </c>
      <c r="H119" s="37" t="s">
        <v>1186</v>
      </c>
      <c r="I119" s="37">
        <v>222</v>
      </c>
      <c r="J119" s="37" t="s">
        <v>1449</v>
      </c>
      <c r="K119" s="97" t="s">
        <v>1291</v>
      </c>
    </row>
    <row r="120" spans="1:11" x14ac:dyDescent="0.3">
      <c r="A120" s="19" t="s">
        <v>215</v>
      </c>
      <c r="B120" s="19" t="s">
        <v>8</v>
      </c>
      <c r="C120" s="19" t="s">
        <v>255</v>
      </c>
      <c r="D120" s="39">
        <v>45630</v>
      </c>
      <c r="E120" s="95" t="s">
        <v>1450</v>
      </c>
      <c r="F120" s="95" t="s">
        <v>1451</v>
      </c>
      <c r="G120" s="37" t="s">
        <v>891</v>
      </c>
      <c r="H120" s="37" t="s">
        <v>1452</v>
      </c>
      <c r="I120" s="37">
        <v>224</v>
      </c>
      <c r="J120" s="37" t="s">
        <v>1453</v>
      </c>
      <c r="K120" s="97" t="s">
        <v>1386</v>
      </c>
    </row>
    <row r="121" spans="1:11" x14ac:dyDescent="0.3">
      <c r="A121" s="19" t="s">
        <v>216</v>
      </c>
      <c r="B121" s="19" t="s">
        <v>8</v>
      </c>
      <c r="C121" s="19" t="s">
        <v>256</v>
      </c>
      <c r="D121" s="39">
        <v>45519</v>
      </c>
      <c r="E121" s="95" t="s">
        <v>1454</v>
      </c>
      <c r="F121" s="95" t="s">
        <v>1135</v>
      </c>
      <c r="G121" s="37" t="s">
        <v>1455</v>
      </c>
      <c r="H121" s="37" t="s">
        <v>1456</v>
      </c>
      <c r="I121" s="37">
        <v>210</v>
      </c>
      <c r="J121" s="37" t="s">
        <v>1453</v>
      </c>
      <c r="K121" s="97" t="s">
        <v>1434</v>
      </c>
    </row>
    <row r="122" spans="1:11" x14ac:dyDescent="0.3">
      <c r="A122" s="19" t="s">
        <v>216</v>
      </c>
      <c r="B122" s="19" t="s">
        <v>8</v>
      </c>
      <c r="C122" s="19" t="s">
        <v>256</v>
      </c>
      <c r="D122" s="39">
        <v>45575</v>
      </c>
      <c r="E122" s="95" t="s">
        <v>1457</v>
      </c>
      <c r="F122" s="95" t="s">
        <v>1304</v>
      </c>
      <c r="G122" s="37" t="s">
        <v>1458</v>
      </c>
      <c r="H122" s="37" t="s">
        <v>1261</v>
      </c>
      <c r="I122" s="37">
        <v>219</v>
      </c>
      <c r="J122" s="37" t="s">
        <v>1235</v>
      </c>
      <c r="K122" s="97" t="s">
        <v>1459</v>
      </c>
    </row>
    <row r="123" spans="1:11" x14ac:dyDescent="0.3">
      <c r="A123" s="19" t="s">
        <v>297</v>
      </c>
      <c r="B123" s="19" t="s">
        <v>8</v>
      </c>
      <c r="C123" s="19" t="s">
        <v>307</v>
      </c>
      <c r="D123" s="32">
        <v>45518</v>
      </c>
      <c r="E123" s="95" t="s">
        <v>1460</v>
      </c>
      <c r="F123" s="95" t="s">
        <v>1461</v>
      </c>
      <c r="G123" s="37" t="s">
        <v>1040</v>
      </c>
      <c r="H123" s="37" t="s">
        <v>1332</v>
      </c>
      <c r="I123" s="37">
        <v>199</v>
      </c>
      <c r="J123" s="37" t="s">
        <v>1240</v>
      </c>
      <c r="K123" s="97" t="s">
        <v>1462</v>
      </c>
    </row>
    <row r="124" spans="1:11" x14ac:dyDescent="0.3">
      <c r="A124" s="19" t="s">
        <v>297</v>
      </c>
      <c r="B124" s="19" t="s">
        <v>8</v>
      </c>
      <c r="C124" s="19" t="s">
        <v>307</v>
      </c>
      <c r="D124" s="32">
        <v>45574</v>
      </c>
      <c r="E124" s="95" t="s">
        <v>1463</v>
      </c>
      <c r="F124" s="95" t="s">
        <v>960</v>
      </c>
      <c r="G124" s="37" t="s">
        <v>896</v>
      </c>
      <c r="H124" s="37" t="s">
        <v>1401</v>
      </c>
      <c r="I124" s="37">
        <v>206</v>
      </c>
      <c r="J124" s="37" t="s">
        <v>1317</v>
      </c>
      <c r="K124" s="97" t="s">
        <v>1464</v>
      </c>
    </row>
    <row r="125" spans="1:11" x14ac:dyDescent="0.3">
      <c r="A125" s="19" t="s">
        <v>298</v>
      </c>
      <c r="B125" s="19" t="s">
        <v>8</v>
      </c>
      <c r="C125" s="19" t="s">
        <v>308</v>
      </c>
      <c r="D125" s="39">
        <v>45518</v>
      </c>
      <c r="E125" s="95" t="s">
        <v>1465</v>
      </c>
      <c r="F125" s="95" t="s">
        <v>1466</v>
      </c>
      <c r="G125" s="37" t="s">
        <v>1467</v>
      </c>
      <c r="H125" s="37" t="s">
        <v>1245</v>
      </c>
      <c r="I125" s="37">
        <v>195</v>
      </c>
      <c r="J125" s="37" t="s">
        <v>1408</v>
      </c>
      <c r="K125" s="97" t="s">
        <v>1181</v>
      </c>
    </row>
    <row r="126" spans="1:11" x14ac:dyDescent="0.3">
      <c r="A126" s="19" t="s">
        <v>298</v>
      </c>
      <c r="B126" s="19" t="s">
        <v>8</v>
      </c>
      <c r="C126" s="19" t="s">
        <v>308</v>
      </c>
      <c r="D126" s="39">
        <v>45574</v>
      </c>
      <c r="E126" s="95" t="s">
        <v>1468</v>
      </c>
      <c r="F126" s="95" t="s">
        <v>1319</v>
      </c>
      <c r="G126" s="37" t="s">
        <v>1184</v>
      </c>
      <c r="H126" s="37" t="s">
        <v>1469</v>
      </c>
      <c r="I126" s="37">
        <v>203</v>
      </c>
      <c r="J126" s="37" t="s">
        <v>1200</v>
      </c>
      <c r="K126" s="97" t="s">
        <v>1470</v>
      </c>
    </row>
    <row r="127" spans="1:11" x14ac:dyDescent="0.3">
      <c r="A127" s="19" t="s">
        <v>299</v>
      </c>
      <c r="B127" s="19" t="s">
        <v>8</v>
      </c>
      <c r="C127" s="19" t="s">
        <v>309</v>
      </c>
      <c r="D127" s="39">
        <v>45518</v>
      </c>
      <c r="E127" s="95" t="s">
        <v>1471</v>
      </c>
      <c r="F127" s="95" t="s">
        <v>1129</v>
      </c>
      <c r="G127" s="37" t="s">
        <v>1472</v>
      </c>
      <c r="H127" s="37" t="s">
        <v>1473</v>
      </c>
      <c r="I127" s="37">
        <v>155</v>
      </c>
      <c r="J127" s="37" t="s">
        <v>1054</v>
      </c>
      <c r="K127" s="97" t="s">
        <v>1447</v>
      </c>
    </row>
    <row r="128" spans="1:11" x14ac:dyDescent="0.3">
      <c r="A128" s="19" t="s">
        <v>299</v>
      </c>
      <c r="B128" s="19" t="s">
        <v>8</v>
      </c>
      <c r="C128" s="19" t="s">
        <v>309</v>
      </c>
      <c r="D128" s="39">
        <v>45574</v>
      </c>
      <c r="E128" s="95">
        <v>37</v>
      </c>
      <c r="F128" s="95" t="s">
        <v>1214</v>
      </c>
      <c r="G128" s="37" t="s">
        <v>1474</v>
      </c>
      <c r="H128" s="37" t="s">
        <v>1475</v>
      </c>
      <c r="I128" s="37">
        <v>157</v>
      </c>
      <c r="J128" s="37" t="s">
        <v>1476</v>
      </c>
      <c r="K128" s="97" t="s">
        <v>1199</v>
      </c>
    </row>
    <row r="129" spans="1:11" x14ac:dyDescent="0.3">
      <c r="A129" s="19" t="s">
        <v>300</v>
      </c>
      <c r="B129" s="19" t="s">
        <v>8</v>
      </c>
      <c r="C129" s="19" t="s">
        <v>310</v>
      </c>
      <c r="D129" s="39">
        <v>45516</v>
      </c>
      <c r="E129" s="95" t="s">
        <v>1477</v>
      </c>
      <c r="F129" s="95" t="s">
        <v>1478</v>
      </c>
      <c r="G129" s="37" t="s">
        <v>1479</v>
      </c>
      <c r="H129" s="37" t="s">
        <v>1480</v>
      </c>
      <c r="I129" s="37">
        <v>117</v>
      </c>
      <c r="J129" s="37" t="s">
        <v>1481</v>
      </c>
      <c r="K129" s="97" t="s">
        <v>1472</v>
      </c>
    </row>
    <row r="130" spans="1:11" x14ac:dyDescent="0.3">
      <c r="A130" s="19" t="s">
        <v>300</v>
      </c>
      <c r="B130" s="19" t="s">
        <v>8</v>
      </c>
      <c r="C130" s="19" t="s">
        <v>310</v>
      </c>
      <c r="D130" s="39">
        <v>45572</v>
      </c>
      <c r="E130" s="95" t="s">
        <v>1423</v>
      </c>
      <c r="F130" s="95" t="s">
        <v>1482</v>
      </c>
      <c r="G130" s="37" t="s">
        <v>1320</v>
      </c>
      <c r="H130" s="37" t="s">
        <v>1475</v>
      </c>
      <c r="I130" s="37">
        <v>120</v>
      </c>
      <c r="J130" s="37">
        <v>1</v>
      </c>
      <c r="K130" s="97" t="s">
        <v>1391</v>
      </c>
    </row>
    <row r="131" spans="1:11" x14ac:dyDescent="0.3">
      <c r="A131" s="19" t="s">
        <v>301</v>
      </c>
      <c r="B131" s="19" t="s">
        <v>8</v>
      </c>
      <c r="C131" s="19" t="s">
        <v>311</v>
      </c>
      <c r="D131" s="39">
        <v>45516</v>
      </c>
      <c r="E131" s="95" t="s">
        <v>1483</v>
      </c>
      <c r="F131" s="95" t="s">
        <v>997</v>
      </c>
      <c r="G131" s="37" t="s">
        <v>1484</v>
      </c>
      <c r="H131" s="37" t="s">
        <v>1224</v>
      </c>
      <c r="I131" s="37">
        <v>157</v>
      </c>
      <c r="J131" s="37" t="s">
        <v>1480</v>
      </c>
      <c r="K131" s="97" t="s">
        <v>1199</v>
      </c>
    </row>
    <row r="132" spans="1:11" x14ac:dyDescent="0.3">
      <c r="A132" s="19" t="s">
        <v>301</v>
      </c>
      <c r="B132" s="19" t="s">
        <v>8</v>
      </c>
      <c r="C132" s="19" t="s">
        <v>311</v>
      </c>
      <c r="D132" s="39">
        <v>45572</v>
      </c>
      <c r="E132" s="95">
        <v>40</v>
      </c>
      <c r="F132" s="95" t="s">
        <v>1485</v>
      </c>
      <c r="G132" s="37" t="s">
        <v>1486</v>
      </c>
      <c r="H132" s="37" t="s">
        <v>1245</v>
      </c>
      <c r="I132" s="37">
        <v>160</v>
      </c>
      <c r="J132" s="37" t="s">
        <v>1487</v>
      </c>
      <c r="K132" s="97" t="s">
        <v>1488</v>
      </c>
    </row>
    <row r="133" spans="1:11" x14ac:dyDescent="0.3">
      <c r="A133" s="19" t="s">
        <v>302</v>
      </c>
      <c r="B133" s="19" t="s">
        <v>8</v>
      </c>
      <c r="C133" s="19" t="s">
        <v>312</v>
      </c>
      <c r="D133" s="39">
        <v>45516</v>
      </c>
      <c r="E133" s="95" t="s">
        <v>1435</v>
      </c>
      <c r="F133" s="95" t="s">
        <v>982</v>
      </c>
      <c r="G133" s="37" t="s">
        <v>1245</v>
      </c>
      <c r="H133" s="37" t="s">
        <v>1489</v>
      </c>
      <c r="I133" s="37">
        <v>147</v>
      </c>
      <c r="J133" s="37" t="s">
        <v>1490</v>
      </c>
      <c r="K133" s="97" t="s">
        <v>1263</v>
      </c>
    </row>
    <row r="134" spans="1:11" x14ac:dyDescent="0.3">
      <c r="A134" s="19" t="s">
        <v>302</v>
      </c>
      <c r="B134" s="19" t="s">
        <v>8</v>
      </c>
      <c r="C134" s="19" t="s">
        <v>312</v>
      </c>
      <c r="D134" s="39">
        <v>45572</v>
      </c>
      <c r="E134" s="95" t="s">
        <v>1491</v>
      </c>
      <c r="F134" s="95" t="s">
        <v>954</v>
      </c>
      <c r="G134" s="37" t="s">
        <v>1290</v>
      </c>
      <c r="H134" s="37" t="s">
        <v>1492</v>
      </c>
      <c r="I134" s="37">
        <v>146</v>
      </c>
      <c r="J134" s="37" t="s">
        <v>1382</v>
      </c>
      <c r="K134" s="97" t="s">
        <v>1372</v>
      </c>
    </row>
    <row r="135" spans="1:11" x14ac:dyDescent="0.3">
      <c r="A135" s="19" t="s">
        <v>303</v>
      </c>
      <c r="B135" s="19" t="s">
        <v>8</v>
      </c>
      <c r="C135" s="19" t="s">
        <v>313</v>
      </c>
      <c r="D135" s="39">
        <v>45516</v>
      </c>
      <c r="E135" s="95" t="s">
        <v>1493</v>
      </c>
      <c r="F135" s="95" t="s">
        <v>950</v>
      </c>
      <c r="G135" s="37" t="s">
        <v>1464</v>
      </c>
      <c r="H135" s="37" t="s">
        <v>1494</v>
      </c>
      <c r="I135" s="37">
        <v>142</v>
      </c>
      <c r="J135" s="37" t="s">
        <v>1037</v>
      </c>
      <c r="K135" s="97" t="s">
        <v>1495</v>
      </c>
    </row>
    <row r="136" spans="1:11" x14ac:dyDescent="0.3">
      <c r="A136" s="19" t="s">
        <v>303</v>
      </c>
      <c r="B136" s="19" t="s">
        <v>8</v>
      </c>
      <c r="C136" s="19" t="s">
        <v>313</v>
      </c>
      <c r="D136" s="39">
        <v>45572</v>
      </c>
      <c r="E136" s="95" t="s">
        <v>1496</v>
      </c>
      <c r="F136" s="95" t="s">
        <v>1129</v>
      </c>
      <c r="G136" s="37" t="s">
        <v>1267</v>
      </c>
      <c r="H136" s="37" t="s">
        <v>1497</v>
      </c>
      <c r="I136" s="37">
        <v>175</v>
      </c>
      <c r="J136" s="37" t="s">
        <v>1497</v>
      </c>
      <c r="K136" s="97" t="s">
        <v>1405</v>
      </c>
    </row>
    <row r="137" spans="1:11" x14ac:dyDescent="0.3">
      <c r="A137" s="19" t="s">
        <v>304</v>
      </c>
      <c r="B137" s="19" t="s">
        <v>8</v>
      </c>
      <c r="C137" s="19" t="s">
        <v>314</v>
      </c>
      <c r="D137" s="39">
        <v>45525</v>
      </c>
      <c r="E137" s="95" t="s">
        <v>1498</v>
      </c>
      <c r="F137" s="95" t="s">
        <v>1499</v>
      </c>
      <c r="G137" s="37" t="s">
        <v>1449</v>
      </c>
      <c r="H137" s="37" t="s">
        <v>1500</v>
      </c>
      <c r="I137" s="37">
        <v>110</v>
      </c>
      <c r="J137" s="37" t="s">
        <v>1501</v>
      </c>
      <c r="K137" s="97" t="s">
        <v>1359</v>
      </c>
    </row>
    <row r="138" spans="1:11" x14ac:dyDescent="0.3">
      <c r="A138" s="19" t="s">
        <v>304</v>
      </c>
      <c r="B138" s="19" t="s">
        <v>8</v>
      </c>
      <c r="C138" s="19" t="s">
        <v>314</v>
      </c>
      <c r="D138" s="39">
        <v>45595</v>
      </c>
      <c r="E138" s="95" t="s">
        <v>1502</v>
      </c>
      <c r="F138" s="95" t="s">
        <v>933</v>
      </c>
      <c r="G138" s="37" t="s">
        <v>1334</v>
      </c>
      <c r="H138" s="37" t="s">
        <v>1503</v>
      </c>
      <c r="I138" s="37">
        <v>117</v>
      </c>
      <c r="J138" s="37" t="s">
        <v>1504</v>
      </c>
      <c r="K138" s="97" t="s">
        <v>1472</v>
      </c>
    </row>
    <row r="139" spans="1:11" x14ac:dyDescent="0.3">
      <c r="A139" s="19" t="s">
        <v>305</v>
      </c>
      <c r="B139" s="19" t="s">
        <v>8</v>
      </c>
      <c r="C139" s="19" t="s">
        <v>315</v>
      </c>
      <c r="D139" s="39">
        <v>45518</v>
      </c>
      <c r="E139" s="95" t="s">
        <v>1505</v>
      </c>
      <c r="F139" s="95" t="s">
        <v>1506</v>
      </c>
      <c r="G139" s="37" t="s">
        <v>1490</v>
      </c>
      <c r="H139" s="37" t="s">
        <v>1507</v>
      </c>
      <c r="I139" s="37">
        <v>95</v>
      </c>
      <c r="J139" s="37" t="s">
        <v>1508</v>
      </c>
      <c r="K139" s="97" t="s">
        <v>1220</v>
      </c>
    </row>
    <row r="140" spans="1:11" x14ac:dyDescent="0.3">
      <c r="A140" s="19" t="s">
        <v>305</v>
      </c>
      <c r="B140" s="19" t="s">
        <v>8</v>
      </c>
      <c r="C140" s="19" t="s">
        <v>315</v>
      </c>
      <c r="D140" s="39">
        <v>45574</v>
      </c>
      <c r="E140" s="95" t="s">
        <v>1509</v>
      </c>
      <c r="F140" s="95" t="s">
        <v>1510</v>
      </c>
      <c r="G140" s="37" t="s">
        <v>1241</v>
      </c>
      <c r="H140" s="37" t="s">
        <v>1511</v>
      </c>
      <c r="I140" s="37">
        <v>96</v>
      </c>
      <c r="J140" s="37" t="s">
        <v>1512</v>
      </c>
      <c r="K140" s="97" t="s">
        <v>1410</v>
      </c>
    </row>
    <row r="141" spans="1:11" x14ac:dyDescent="0.3">
      <c r="A141" s="19" t="s">
        <v>306</v>
      </c>
      <c r="B141" s="19" t="s">
        <v>8</v>
      </c>
      <c r="C141" s="19" t="s">
        <v>316</v>
      </c>
      <c r="D141" s="39">
        <v>45518</v>
      </c>
      <c r="E141" s="95" t="s">
        <v>1044</v>
      </c>
      <c r="F141" s="95" t="s">
        <v>943</v>
      </c>
      <c r="G141" s="37" t="s">
        <v>1441</v>
      </c>
      <c r="H141" s="37" t="s">
        <v>1513</v>
      </c>
      <c r="I141" s="37">
        <v>104</v>
      </c>
      <c r="J141" s="37" t="s">
        <v>1514</v>
      </c>
      <c r="K141" s="97" t="s">
        <v>884</v>
      </c>
    </row>
    <row r="142" spans="1:11" x14ac:dyDescent="0.3">
      <c r="A142" s="19" t="s">
        <v>306</v>
      </c>
      <c r="B142" s="19" t="s">
        <v>8</v>
      </c>
      <c r="C142" s="19" t="s">
        <v>316</v>
      </c>
      <c r="D142" s="39">
        <v>45574</v>
      </c>
      <c r="E142" s="95" t="s">
        <v>1509</v>
      </c>
      <c r="F142" s="95" t="s">
        <v>1515</v>
      </c>
      <c r="G142" s="37" t="s">
        <v>1408</v>
      </c>
      <c r="H142" s="37" t="s">
        <v>1516</v>
      </c>
      <c r="I142" s="37">
        <v>103</v>
      </c>
      <c r="J142" s="37" t="s">
        <v>1517</v>
      </c>
      <c r="K142" s="97" t="s">
        <v>1408</v>
      </c>
    </row>
    <row r="143" spans="1:11" x14ac:dyDescent="0.3">
      <c r="A143" s="19" t="s">
        <v>319</v>
      </c>
      <c r="B143" s="19" t="s">
        <v>8</v>
      </c>
      <c r="C143" s="19" t="s">
        <v>317</v>
      </c>
      <c r="D143" s="39">
        <v>45518</v>
      </c>
      <c r="E143" s="95" t="s">
        <v>1518</v>
      </c>
      <c r="F143" s="95">
        <v>12</v>
      </c>
      <c r="G143" s="37" t="s">
        <v>1436</v>
      </c>
      <c r="H143" s="37" t="s">
        <v>1234</v>
      </c>
      <c r="I143" s="37">
        <v>197</v>
      </c>
      <c r="J143" s="37" t="s">
        <v>1338</v>
      </c>
      <c r="K143" s="97" t="s">
        <v>1519</v>
      </c>
    </row>
    <row r="144" spans="1:11" x14ac:dyDescent="0.3">
      <c r="A144" s="19" t="s">
        <v>319</v>
      </c>
      <c r="B144" s="19" t="s">
        <v>8</v>
      </c>
      <c r="C144" s="19" t="s">
        <v>317</v>
      </c>
      <c r="D144" s="39">
        <v>45574</v>
      </c>
      <c r="E144" s="95" t="s">
        <v>1424</v>
      </c>
      <c r="F144" s="95" t="s">
        <v>879</v>
      </c>
      <c r="G144" s="37" t="s">
        <v>1342</v>
      </c>
      <c r="H144" s="37" t="s">
        <v>1489</v>
      </c>
      <c r="I144" s="37">
        <v>203</v>
      </c>
      <c r="J144" s="37" t="s">
        <v>1326</v>
      </c>
      <c r="K144" s="97" t="s">
        <v>1203</v>
      </c>
    </row>
    <row r="145" spans="1:11" x14ac:dyDescent="0.3">
      <c r="A145" s="19" t="s">
        <v>320</v>
      </c>
      <c r="B145" s="19" t="s">
        <v>8</v>
      </c>
      <c r="C145" s="19" t="s">
        <v>318</v>
      </c>
      <c r="D145" s="39">
        <v>45525</v>
      </c>
      <c r="E145" s="95" t="s">
        <v>1520</v>
      </c>
      <c r="F145" s="95" t="s">
        <v>1259</v>
      </c>
      <c r="G145" s="37" t="s">
        <v>1521</v>
      </c>
      <c r="H145" s="37" t="s">
        <v>1385</v>
      </c>
      <c r="I145" s="37">
        <v>213</v>
      </c>
      <c r="J145" s="37" t="s">
        <v>1334</v>
      </c>
      <c r="K145" s="97" t="s">
        <v>1522</v>
      </c>
    </row>
    <row r="146" spans="1:11" x14ac:dyDescent="0.3">
      <c r="A146" s="19" t="s">
        <v>320</v>
      </c>
      <c r="B146" s="19" t="s">
        <v>8</v>
      </c>
      <c r="C146" s="19" t="s">
        <v>318</v>
      </c>
      <c r="D146" s="39">
        <v>45581</v>
      </c>
      <c r="E146" s="95" t="s">
        <v>1445</v>
      </c>
      <c r="F146" s="95" t="s">
        <v>1053</v>
      </c>
      <c r="G146" s="37" t="s">
        <v>1523</v>
      </c>
      <c r="H146" s="37" t="s">
        <v>1217</v>
      </c>
      <c r="I146" s="37">
        <v>217</v>
      </c>
      <c r="J146" s="37" t="s">
        <v>1240</v>
      </c>
      <c r="K146" s="97" t="s">
        <v>1330</v>
      </c>
    </row>
    <row r="147" spans="1:11" x14ac:dyDescent="0.3">
      <c r="A147" s="19" t="s">
        <v>321</v>
      </c>
      <c r="B147" s="19" t="s">
        <v>8</v>
      </c>
      <c r="C147" s="19" t="s">
        <v>332</v>
      </c>
      <c r="D147" s="39">
        <v>45525</v>
      </c>
      <c r="E147" s="95" t="s">
        <v>1365</v>
      </c>
      <c r="F147" s="95" t="s">
        <v>924</v>
      </c>
      <c r="G147" s="37" t="s">
        <v>1524</v>
      </c>
      <c r="H147" s="37" t="s">
        <v>1438</v>
      </c>
      <c r="I147" s="37">
        <v>183</v>
      </c>
      <c r="J147" s="37" t="s">
        <v>1321</v>
      </c>
      <c r="K147" s="97">
        <v>3</v>
      </c>
    </row>
    <row r="148" spans="1:11" x14ac:dyDescent="0.3">
      <c r="A148" s="19" t="s">
        <v>321</v>
      </c>
      <c r="B148" s="19" t="s">
        <v>8</v>
      </c>
      <c r="C148" s="19" t="s">
        <v>332</v>
      </c>
      <c r="D148" s="39">
        <v>45581</v>
      </c>
      <c r="E148" s="95">
        <v>43</v>
      </c>
      <c r="F148" s="95" t="s">
        <v>1129</v>
      </c>
      <c r="G148" s="37" t="s">
        <v>1522</v>
      </c>
      <c r="H148" s="37" t="s">
        <v>1525</v>
      </c>
      <c r="I148" s="37">
        <v>189</v>
      </c>
      <c r="J148" s="37" t="s">
        <v>1526</v>
      </c>
      <c r="K148" s="97" t="s">
        <v>1178</v>
      </c>
    </row>
    <row r="149" spans="1:11" x14ac:dyDescent="0.3">
      <c r="A149" s="19" t="s">
        <v>322</v>
      </c>
      <c r="B149" s="19" t="s">
        <v>8</v>
      </c>
      <c r="C149" s="19" t="s">
        <v>333</v>
      </c>
      <c r="D149" s="39">
        <v>45525</v>
      </c>
      <c r="E149" s="95" t="s">
        <v>1527</v>
      </c>
      <c r="F149" s="95" t="s">
        <v>997</v>
      </c>
      <c r="G149" s="37" t="s">
        <v>1528</v>
      </c>
      <c r="H149" s="37" t="s">
        <v>1204</v>
      </c>
      <c r="I149" s="37">
        <v>156</v>
      </c>
      <c r="J149" s="37" t="s">
        <v>1529</v>
      </c>
      <c r="K149" s="97" t="s">
        <v>1332</v>
      </c>
    </row>
    <row r="150" spans="1:11" x14ac:dyDescent="0.3">
      <c r="A150" s="19" t="s">
        <v>322</v>
      </c>
      <c r="B150" s="19" t="s">
        <v>8</v>
      </c>
      <c r="C150" s="19" t="s">
        <v>333</v>
      </c>
      <c r="D150" s="39">
        <v>45581</v>
      </c>
      <c r="E150" s="95" t="s">
        <v>1426</v>
      </c>
      <c r="F150" s="95">
        <v>8</v>
      </c>
      <c r="G150" s="37" t="s">
        <v>1522</v>
      </c>
      <c r="H150" s="37" t="s">
        <v>1261</v>
      </c>
      <c r="I150" s="37">
        <v>160</v>
      </c>
      <c r="J150" s="37" t="s">
        <v>1530</v>
      </c>
      <c r="K150" s="97" t="s">
        <v>1531</v>
      </c>
    </row>
    <row r="151" spans="1:11" x14ac:dyDescent="0.3">
      <c r="A151" s="19" t="s">
        <v>323</v>
      </c>
      <c r="B151" s="19" t="s">
        <v>8</v>
      </c>
      <c r="C151" s="19" t="s">
        <v>334</v>
      </c>
      <c r="D151" s="39">
        <v>45525</v>
      </c>
      <c r="E151" s="95" t="s">
        <v>1532</v>
      </c>
      <c r="F151" s="95">
        <v>5</v>
      </c>
      <c r="G151" s="37" t="s">
        <v>1533</v>
      </c>
      <c r="H151" s="37" t="s">
        <v>1534</v>
      </c>
      <c r="I151" s="37">
        <v>87</v>
      </c>
      <c r="J151" s="37" t="s">
        <v>1535</v>
      </c>
      <c r="K151" s="97" t="s">
        <v>1536</v>
      </c>
    </row>
    <row r="152" spans="1:11" x14ac:dyDescent="0.3">
      <c r="A152" s="19" t="s">
        <v>323</v>
      </c>
      <c r="B152" s="19" t="s">
        <v>8</v>
      </c>
      <c r="C152" s="19" t="s">
        <v>334</v>
      </c>
      <c r="D152" s="39">
        <v>45581</v>
      </c>
      <c r="E152" s="95" t="s">
        <v>1044</v>
      </c>
      <c r="F152" s="95" t="s">
        <v>1312</v>
      </c>
      <c r="G152" s="37" t="s">
        <v>1357</v>
      </c>
      <c r="H152" s="37" t="s">
        <v>1473</v>
      </c>
      <c r="I152" s="37">
        <v>89</v>
      </c>
      <c r="J152" s="37" t="s">
        <v>1537</v>
      </c>
      <c r="K152" s="97" t="s">
        <v>1475</v>
      </c>
    </row>
    <row r="153" spans="1:11" x14ac:dyDescent="0.3">
      <c r="A153" s="19" t="s">
        <v>324</v>
      </c>
      <c r="B153" s="19" t="s">
        <v>8</v>
      </c>
      <c r="C153" s="19" t="s">
        <v>335</v>
      </c>
      <c r="D153" s="39">
        <v>45511</v>
      </c>
      <c r="E153" s="95">
        <v>63</v>
      </c>
      <c r="F153" s="95" t="s">
        <v>1538</v>
      </c>
      <c r="G153" s="37" t="s">
        <v>1164</v>
      </c>
      <c r="H153" s="37" t="s">
        <v>1539</v>
      </c>
      <c r="I153" s="37">
        <v>277</v>
      </c>
      <c r="J153" s="37" t="s">
        <v>1540</v>
      </c>
      <c r="K153" s="97" t="s">
        <v>1312</v>
      </c>
    </row>
    <row r="154" spans="1:11" x14ac:dyDescent="0.3">
      <c r="A154" s="19" t="s">
        <v>324</v>
      </c>
      <c r="B154" s="19" t="s">
        <v>8</v>
      </c>
      <c r="C154" s="19" t="s">
        <v>335</v>
      </c>
      <c r="D154" s="39">
        <v>45567</v>
      </c>
      <c r="E154" s="95">
        <v>63</v>
      </c>
      <c r="F154" s="95" t="s">
        <v>1541</v>
      </c>
      <c r="G154" s="37" t="s">
        <v>1177</v>
      </c>
      <c r="H154" s="37" t="s">
        <v>1472</v>
      </c>
      <c r="I154" s="37">
        <v>281</v>
      </c>
      <c r="J154" s="37" t="s">
        <v>1162</v>
      </c>
      <c r="K154" s="97" t="s">
        <v>882</v>
      </c>
    </row>
    <row r="155" spans="1:11" x14ac:dyDescent="0.3">
      <c r="A155" s="19" t="s">
        <v>325</v>
      </c>
      <c r="B155" s="19" t="s">
        <v>8</v>
      </c>
      <c r="C155" s="19" t="s">
        <v>336</v>
      </c>
      <c r="D155" s="39">
        <v>45530</v>
      </c>
      <c r="E155" s="95" t="s">
        <v>1542</v>
      </c>
      <c r="F155" s="95" t="s">
        <v>879</v>
      </c>
      <c r="G155" s="37" t="s">
        <v>1277</v>
      </c>
      <c r="H155" s="37" t="s">
        <v>1487</v>
      </c>
      <c r="I155" s="37">
        <v>184</v>
      </c>
      <c r="J155" s="37" t="s">
        <v>1231</v>
      </c>
      <c r="K155" s="97" t="s">
        <v>1523</v>
      </c>
    </row>
    <row r="156" spans="1:11" x14ac:dyDescent="0.3">
      <c r="A156" s="19" t="s">
        <v>325</v>
      </c>
      <c r="B156" s="19" t="s">
        <v>8</v>
      </c>
      <c r="C156" s="19" t="s">
        <v>336</v>
      </c>
      <c r="D156" s="39">
        <v>45581</v>
      </c>
      <c r="E156" s="95" t="s">
        <v>1543</v>
      </c>
      <c r="F156" s="95" t="s">
        <v>1096</v>
      </c>
      <c r="G156" s="37" t="s">
        <v>1492</v>
      </c>
      <c r="H156" s="37" t="s">
        <v>1397</v>
      </c>
      <c r="I156" s="37">
        <v>189</v>
      </c>
      <c r="J156" s="37" t="s">
        <v>1364</v>
      </c>
      <c r="K156" s="97" t="s">
        <v>1178</v>
      </c>
    </row>
    <row r="157" spans="1:11" x14ac:dyDescent="0.3">
      <c r="A157" s="19" t="s">
        <v>326</v>
      </c>
      <c r="B157" s="19" t="s">
        <v>8</v>
      </c>
      <c r="C157" s="19" t="s">
        <v>337</v>
      </c>
      <c r="D157" s="39">
        <v>45530</v>
      </c>
      <c r="E157" s="95" t="s">
        <v>1348</v>
      </c>
      <c r="F157" s="95" t="s">
        <v>1246</v>
      </c>
      <c r="G157" s="37" t="s">
        <v>1216</v>
      </c>
      <c r="H157" s="37" t="s">
        <v>1513</v>
      </c>
      <c r="I157" s="37">
        <v>88</v>
      </c>
      <c r="J157" s="37" t="s">
        <v>1544</v>
      </c>
      <c r="K157" s="97" t="s">
        <v>1545</v>
      </c>
    </row>
    <row r="158" spans="1:11" x14ac:dyDescent="0.3">
      <c r="A158" s="19" t="s">
        <v>326</v>
      </c>
      <c r="B158" s="19" t="s">
        <v>8</v>
      </c>
      <c r="C158" s="19" t="s">
        <v>337</v>
      </c>
      <c r="D158" s="39">
        <v>45581</v>
      </c>
      <c r="E158" s="95" t="s">
        <v>1011</v>
      </c>
      <c r="F158" s="95" t="s">
        <v>1546</v>
      </c>
      <c r="G158" s="37" t="s">
        <v>1410</v>
      </c>
      <c r="H158" s="37" t="s">
        <v>1234</v>
      </c>
      <c r="I158" s="37">
        <v>93</v>
      </c>
      <c r="J158" s="37" t="s">
        <v>1547</v>
      </c>
      <c r="K158" s="97" t="s">
        <v>1497</v>
      </c>
    </row>
    <row r="159" spans="1:11" x14ac:dyDescent="0.3">
      <c r="A159" s="19" t="s">
        <v>327</v>
      </c>
      <c r="B159" s="19" t="s">
        <v>8</v>
      </c>
      <c r="C159" s="19" t="s">
        <v>338</v>
      </c>
      <c r="D159" s="39">
        <v>45518</v>
      </c>
      <c r="E159" s="95" t="s">
        <v>1404</v>
      </c>
      <c r="F159" s="95" t="s">
        <v>1057</v>
      </c>
      <c r="G159" s="37">
        <v>6</v>
      </c>
      <c r="H159" s="37">
        <v>3</v>
      </c>
      <c r="I159" s="37">
        <v>165</v>
      </c>
      <c r="J159" s="37" t="s">
        <v>1536</v>
      </c>
      <c r="K159" s="97" t="s">
        <v>1548</v>
      </c>
    </row>
    <row r="160" spans="1:11" x14ac:dyDescent="0.3">
      <c r="A160" s="19" t="s">
        <v>327</v>
      </c>
      <c r="B160" s="19" t="s">
        <v>8</v>
      </c>
      <c r="C160" s="19" t="s">
        <v>338</v>
      </c>
      <c r="D160" s="39">
        <v>45586</v>
      </c>
      <c r="E160" s="95" t="s">
        <v>1549</v>
      </c>
      <c r="F160" s="95" t="s">
        <v>892</v>
      </c>
      <c r="G160" s="37" t="s">
        <v>1116</v>
      </c>
      <c r="H160" s="37" t="s">
        <v>1178</v>
      </c>
      <c r="I160" s="37">
        <v>170</v>
      </c>
      <c r="J160" s="37" t="s">
        <v>1475</v>
      </c>
      <c r="K160" s="97" t="s">
        <v>1550</v>
      </c>
    </row>
    <row r="161" spans="1:11" x14ac:dyDescent="0.3">
      <c r="A161" s="19" t="s">
        <v>328</v>
      </c>
      <c r="B161" s="19" t="s">
        <v>8</v>
      </c>
      <c r="C161" s="19" t="s">
        <v>339</v>
      </c>
      <c r="D161" s="39">
        <v>45518</v>
      </c>
      <c r="E161" s="95" t="s">
        <v>1551</v>
      </c>
      <c r="F161" s="95" t="s">
        <v>954</v>
      </c>
      <c r="G161" s="37">
        <v>5</v>
      </c>
      <c r="H161" s="37" t="s">
        <v>1224</v>
      </c>
      <c r="I161" s="37">
        <v>138</v>
      </c>
      <c r="J161" s="37" t="s">
        <v>1530</v>
      </c>
      <c r="K161" s="97" t="s">
        <v>1552</v>
      </c>
    </row>
    <row r="162" spans="1:11" x14ac:dyDescent="0.3">
      <c r="A162" s="19" t="s">
        <v>328</v>
      </c>
      <c r="B162" s="19" t="s">
        <v>8</v>
      </c>
      <c r="C162" s="19" t="s">
        <v>339</v>
      </c>
      <c r="D162" s="39">
        <v>45586</v>
      </c>
      <c r="E162" s="95" t="s">
        <v>1553</v>
      </c>
      <c r="F162" s="95" t="s">
        <v>982</v>
      </c>
      <c r="G162" s="37" t="s">
        <v>1191</v>
      </c>
      <c r="H162" s="37" t="s">
        <v>1554</v>
      </c>
      <c r="I162" s="37">
        <v>143</v>
      </c>
      <c r="J162" s="37" t="s">
        <v>1555</v>
      </c>
      <c r="K162" s="97" t="s">
        <v>1539</v>
      </c>
    </row>
    <row r="163" spans="1:11" x14ac:dyDescent="0.3">
      <c r="A163" s="19" t="s">
        <v>329</v>
      </c>
      <c r="B163" s="19" t="s">
        <v>8</v>
      </c>
      <c r="C163" s="19" t="s">
        <v>340</v>
      </c>
      <c r="D163" s="39">
        <v>45518</v>
      </c>
      <c r="E163" s="95">
        <v>37</v>
      </c>
      <c r="F163" s="95" t="s">
        <v>1129</v>
      </c>
      <c r="G163" s="37" t="s">
        <v>1401</v>
      </c>
      <c r="H163" s="37" t="s">
        <v>1174</v>
      </c>
      <c r="I163" s="37">
        <v>153</v>
      </c>
      <c r="J163" s="37" t="s">
        <v>1503</v>
      </c>
      <c r="K163" s="97" t="s">
        <v>1062</v>
      </c>
    </row>
    <row r="164" spans="1:11" x14ac:dyDescent="0.3">
      <c r="A164" s="19" t="s">
        <v>329</v>
      </c>
      <c r="B164" s="19" t="s">
        <v>8</v>
      </c>
      <c r="C164" s="19" t="s">
        <v>340</v>
      </c>
      <c r="D164" s="39">
        <v>45586</v>
      </c>
      <c r="E164" s="95">
        <v>36</v>
      </c>
      <c r="F164" s="95" t="s">
        <v>1214</v>
      </c>
      <c r="G164" s="37" t="s">
        <v>1556</v>
      </c>
      <c r="H164" s="37" t="s">
        <v>1314</v>
      </c>
      <c r="I164" s="37">
        <v>156</v>
      </c>
      <c r="J164" s="37" t="s">
        <v>1054</v>
      </c>
      <c r="K164" s="97" t="s">
        <v>1332</v>
      </c>
    </row>
    <row r="165" spans="1:11" x14ac:dyDescent="0.3">
      <c r="A165" s="19" t="s">
        <v>330</v>
      </c>
      <c r="B165" s="19" t="s">
        <v>8</v>
      </c>
      <c r="C165" s="19" t="s">
        <v>341</v>
      </c>
      <c r="D165" s="39">
        <v>45511</v>
      </c>
      <c r="E165" s="95" t="s">
        <v>1557</v>
      </c>
      <c r="F165" s="95" t="s">
        <v>924</v>
      </c>
      <c r="G165" s="37">
        <v>2</v>
      </c>
      <c r="H165" s="37" t="s">
        <v>1382</v>
      </c>
      <c r="I165" s="37">
        <v>182</v>
      </c>
      <c r="J165" s="37" t="s">
        <v>1558</v>
      </c>
      <c r="K165" s="97" t="s">
        <v>1559</v>
      </c>
    </row>
    <row r="166" spans="1:11" x14ac:dyDescent="0.3">
      <c r="A166" s="19" t="s">
        <v>330</v>
      </c>
      <c r="B166" s="19" t="s">
        <v>8</v>
      </c>
      <c r="C166" s="19" t="s">
        <v>341</v>
      </c>
      <c r="D166" s="39">
        <v>45567</v>
      </c>
      <c r="E166" s="95" t="s">
        <v>1560</v>
      </c>
      <c r="F166" s="95" t="s">
        <v>1132</v>
      </c>
      <c r="G166" s="37" t="s">
        <v>1489</v>
      </c>
      <c r="H166" s="37" t="s">
        <v>1561</v>
      </c>
      <c r="I166" s="37">
        <v>186</v>
      </c>
      <c r="J166" s="37" t="s">
        <v>1497</v>
      </c>
      <c r="K166" s="97" t="s">
        <v>1232</v>
      </c>
    </row>
    <row r="167" spans="1:11" x14ac:dyDescent="0.3">
      <c r="A167" s="19" t="s">
        <v>331</v>
      </c>
      <c r="B167" s="19" t="s">
        <v>8</v>
      </c>
      <c r="C167" s="19" t="s">
        <v>342</v>
      </c>
      <c r="D167" s="39">
        <v>45525</v>
      </c>
      <c r="E167" s="95" t="s">
        <v>1163</v>
      </c>
      <c r="F167" s="95" t="s">
        <v>1562</v>
      </c>
      <c r="G167" s="37" t="s">
        <v>1555</v>
      </c>
      <c r="H167" s="37" t="s">
        <v>1563</v>
      </c>
      <c r="I167" s="37" t="s">
        <v>1564</v>
      </c>
      <c r="J167" s="37" t="s">
        <v>1565</v>
      </c>
      <c r="K167" s="97" t="s">
        <v>1566</v>
      </c>
    </row>
    <row r="168" spans="1:11" x14ac:dyDescent="0.3">
      <c r="A168" s="19" t="s">
        <v>331</v>
      </c>
      <c r="B168" s="19" t="s">
        <v>8</v>
      </c>
      <c r="C168" s="19" t="s">
        <v>342</v>
      </c>
      <c r="D168" s="39">
        <v>45587</v>
      </c>
      <c r="E168" s="95" t="s">
        <v>1181</v>
      </c>
      <c r="F168" s="95" t="s">
        <v>1567</v>
      </c>
      <c r="G168" s="37" t="s">
        <v>1497</v>
      </c>
      <c r="H168" s="37" t="s">
        <v>1568</v>
      </c>
      <c r="I168" s="37" t="s">
        <v>1569</v>
      </c>
      <c r="J168" s="37" t="s">
        <v>1570</v>
      </c>
      <c r="K168" s="97" t="s">
        <v>1571</v>
      </c>
    </row>
    <row r="169" spans="1:11" x14ac:dyDescent="0.3">
      <c r="A169" s="19" t="s">
        <v>24</v>
      </c>
      <c r="B169" s="19" t="s">
        <v>8</v>
      </c>
      <c r="C169" s="19" t="s">
        <v>43</v>
      </c>
      <c r="D169" s="39">
        <v>45509</v>
      </c>
      <c r="E169" s="95" t="s">
        <v>1572</v>
      </c>
      <c r="F169" s="95">
        <v>13</v>
      </c>
      <c r="G169" s="37" t="s">
        <v>1254</v>
      </c>
      <c r="H169" s="37" t="s">
        <v>1200</v>
      </c>
      <c r="I169" s="37">
        <v>204</v>
      </c>
      <c r="J169" s="37" t="s">
        <v>1410</v>
      </c>
      <c r="K169" s="97" t="s">
        <v>1324</v>
      </c>
    </row>
    <row r="170" spans="1:11" x14ac:dyDescent="0.3">
      <c r="A170" s="19" t="s">
        <v>24</v>
      </c>
      <c r="B170" s="19" t="s">
        <v>8</v>
      </c>
      <c r="C170" s="19" t="s">
        <v>43</v>
      </c>
      <c r="D170" s="39">
        <v>45553</v>
      </c>
      <c r="E170" s="95" t="s">
        <v>1325</v>
      </c>
      <c r="F170" s="95" t="s">
        <v>1141</v>
      </c>
      <c r="G170" s="37" t="s">
        <v>1573</v>
      </c>
      <c r="H170" s="37" t="s">
        <v>1216</v>
      </c>
      <c r="I170" s="37">
        <v>200</v>
      </c>
      <c r="J170" s="37" t="s">
        <v>1290</v>
      </c>
      <c r="K170" s="97" t="s">
        <v>1574</v>
      </c>
    </row>
    <row r="171" spans="1:11" x14ac:dyDescent="0.3">
      <c r="A171" s="19" t="s">
        <v>343</v>
      </c>
      <c r="B171" s="19" t="s">
        <v>8</v>
      </c>
      <c r="C171" s="19" t="s">
        <v>354</v>
      </c>
      <c r="D171" s="39">
        <v>45509</v>
      </c>
      <c r="E171" s="95" t="s">
        <v>1520</v>
      </c>
      <c r="F171" s="95" t="s">
        <v>1575</v>
      </c>
      <c r="G171" s="37" t="s">
        <v>1033</v>
      </c>
      <c r="H171" s="37" t="s">
        <v>1125</v>
      </c>
      <c r="I171" s="37">
        <v>225</v>
      </c>
      <c r="J171" s="37" t="s">
        <v>1453</v>
      </c>
      <c r="K171" s="97" t="s">
        <v>1576</v>
      </c>
    </row>
    <row r="172" spans="1:11" x14ac:dyDescent="0.3">
      <c r="A172" s="19" t="s">
        <v>343</v>
      </c>
      <c r="B172" s="19" t="s">
        <v>8</v>
      </c>
      <c r="C172" s="19" t="s">
        <v>354</v>
      </c>
      <c r="D172" s="39">
        <v>45553</v>
      </c>
      <c r="E172" s="95" t="s">
        <v>1577</v>
      </c>
      <c r="F172" s="95" t="s">
        <v>1118</v>
      </c>
      <c r="G172" s="37" t="s">
        <v>1012</v>
      </c>
      <c r="H172" s="37" t="s">
        <v>1453</v>
      </c>
      <c r="I172" s="37">
        <v>230</v>
      </c>
      <c r="J172" s="37" t="s">
        <v>1380</v>
      </c>
      <c r="K172" s="97" t="s">
        <v>1236</v>
      </c>
    </row>
    <row r="173" spans="1:11" x14ac:dyDescent="0.3">
      <c r="A173" s="19" t="s">
        <v>344</v>
      </c>
      <c r="B173" s="19" t="s">
        <v>8</v>
      </c>
      <c r="C173" s="19" t="s">
        <v>355</v>
      </c>
      <c r="D173" s="39">
        <v>45509</v>
      </c>
      <c r="E173" s="95">
        <v>63</v>
      </c>
      <c r="F173" s="95" t="s">
        <v>1578</v>
      </c>
      <c r="G173" s="37" t="s">
        <v>1573</v>
      </c>
      <c r="H173" s="37" t="s">
        <v>1345</v>
      </c>
      <c r="I173" s="37">
        <v>271</v>
      </c>
      <c r="J173" s="37" t="s">
        <v>1195</v>
      </c>
      <c r="K173" s="97" t="s">
        <v>1255</v>
      </c>
    </row>
    <row r="174" spans="1:11" x14ac:dyDescent="0.3">
      <c r="A174" s="19" t="s">
        <v>344</v>
      </c>
      <c r="B174" s="19" t="s">
        <v>8</v>
      </c>
      <c r="C174" s="19" t="s">
        <v>355</v>
      </c>
      <c r="D174" s="39">
        <v>45553</v>
      </c>
      <c r="E174" s="95">
        <v>72</v>
      </c>
      <c r="F174" s="95" t="s">
        <v>1075</v>
      </c>
      <c r="G174" s="37" t="s">
        <v>1579</v>
      </c>
      <c r="H174" s="37" t="s">
        <v>1408</v>
      </c>
      <c r="I174" s="37">
        <v>276</v>
      </c>
      <c r="J174" s="37" t="s">
        <v>1580</v>
      </c>
      <c r="K174" s="97" t="s">
        <v>1581</v>
      </c>
    </row>
    <row r="175" spans="1:11" x14ac:dyDescent="0.3">
      <c r="A175" s="19" t="s">
        <v>345</v>
      </c>
      <c r="B175" s="19" t="s">
        <v>8</v>
      </c>
      <c r="C175" s="19" t="s">
        <v>356</v>
      </c>
      <c r="D175" s="39">
        <v>45530</v>
      </c>
      <c r="E175" s="95" t="s">
        <v>1496</v>
      </c>
      <c r="F175" s="95" t="s">
        <v>1020</v>
      </c>
      <c r="G175" s="37" t="s">
        <v>991</v>
      </c>
      <c r="H175" s="37" t="s">
        <v>1341</v>
      </c>
      <c r="I175" s="37">
        <v>188</v>
      </c>
      <c r="J175" s="37" t="s">
        <v>1516</v>
      </c>
      <c r="K175" s="97" t="s">
        <v>1444</v>
      </c>
    </row>
    <row r="176" spans="1:11" x14ac:dyDescent="0.3">
      <c r="A176" s="19" t="s">
        <v>345</v>
      </c>
      <c r="B176" s="19" t="s">
        <v>8</v>
      </c>
      <c r="C176" s="19" t="s">
        <v>356</v>
      </c>
      <c r="D176" s="39">
        <v>45581</v>
      </c>
      <c r="E176" s="95" t="s">
        <v>1582</v>
      </c>
      <c r="F176" s="95">
        <v>12</v>
      </c>
      <c r="G176" s="37" t="s">
        <v>1267</v>
      </c>
      <c r="H176" s="37" t="s">
        <v>1162</v>
      </c>
      <c r="I176" s="37">
        <v>194</v>
      </c>
      <c r="J176" s="37" t="s">
        <v>1321</v>
      </c>
      <c r="K176" s="97" t="s">
        <v>1583</v>
      </c>
    </row>
    <row r="177" spans="1:11" x14ac:dyDescent="0.3">
      <c r="A177" s="19" t="s">
        <v>346</v>
      </c>
      <c r="B177" s="19" t="s">
        <v>8</v>
      </c>
      <c r="C177" s="19" t="s">
        <v>357</v>
      </c>
      <c r="D177" s="39">
        <v>45530</v>
      </c>
      <c r="E177" s="95" t="s">
        <v>1584</v>
      </c>
      <c r="F177" s="95" t="s">
        <v>1585</v>
      </c>
      <c r="G177" s="37" t="s">
        <v>1419</v>
      </c>
      <c r="H177" s="37" t="s">
        <v>1227</v>
      </c>
      <c r="I177" s="37">
        <v>90</v>
      </c>
      <c r="J177" s="37" t="s">
        <v>1544</v>
      </c>
      <c r="K177" s="97" t="s">
        <v>1526</v>
      </c>
    </row>
    <row r="178" spans="1:11" x14ac:dyDescent="0.3">
      <c r="A178" s="19" t="s">
        <v>346</v>
      </c>
      <c r="B178" s="19" t="s">
        <v>8</v>
      </c>
      <c r="C178" s="19" t="s">
        <v>357</v>
      </c>
      <c r="D178" s="39">
        <v>45581</v>
      </c>
      <c r="E178" s="95" t="s">
        <v>1029</v>
      </c>
      <c r="F178" s="95" t="s">
        <v>1586</v>
      </c>
      <c r="G178" s="37" t="s">
        <v>1269</v>
      </c>
      <c r="H178" s="37" t="s">
        <v>1186</v>
      </c>
      <c r="I178" s="37">
        <v>94</v>
      </c>
      <c r="J178" s="37" t="s">
        <v>1544</v>
      </c>
      <c r="K178" s="97" t="s">
        <v>1558</v>
      </c>
    </row>
    <row r="179" spans="1:11" x14ac:dyDescent="0.3">
      <c r="A179" s="19" t="s">
        <v>347</v>
      </c>
      <c r="B179" s="19" t="s">
        <v>8</v>
      </c>
      <c r="C179" s="19" t="s">
        <v>358</v>
      </c>
      <c r="D179" s="39">
        <v>45518</v>
      </c>
      <c r="E179" s="95" t="s">
        <v>1587</v>
      </c>
      <c r="F179" s="95" t="s">
        <v>960</v>
      </c>
      <c r="G179" s="37" t="s">
        <v>1251</v>
      </c>
      <c r="H179" s="37" t="s">
        <v>1176</v>
      </c>
      <c r="I179" s="37">
        <v>176</v>
      </c>
      <c r="J179" s="37" t="s">
        <v>1588</v>
      </c>
      <c r="K179" s="97" t="s">
        <v>1274</v>
      </c>
    </row>
    <row r="180" spans="1:11" x14ac:dyDescent="0.3">
      <c r="A180" s="19" t="s">
        <v>347</v>
      </c>
      <c r="B180" s="19" t="s">
        <v>8</v>
      </c>
      <c r="C180" s="19" t="s">
        <v>358</v>
      </c>
      <c r="D180" s="39">
        <v>45586</v>
      </c>
      <c r="E180" s="95" t="s">
        <v>1589</v>
      </c>
      <c r="F180" s="95" t="s">
        <v>877</v>
      </c>
      <c r="G180" s="37" t="s">
        <v>959</v>
      </c>
      <c r="H180" s="37" t="s">
        <v>1064</v>
      </c>
      <c r="I180" s="37">
        <v>160</v>
      </c>
      <c r="J180" s="37" t="s">
        <v>1536</v>
      </c>
      <c r="K180" s="97" t="s">
        <v>1531</v>
      </c>
    </row>
    <row r="181" spans="1:11" x14ac:dyDescent="0.3">
      <c r="A181" s="19" t="s">
        <v>348</v>
      </c>
      <c r="B181" s="19" t="s">
        <v>8</v>
      </c>
      <c r="C181" s="19" t="s">
        <v>359</v>
      </c>
      <c r="D181" s="39">
        <v>45523</v>
      </c>
      <c r="E181" s="95">
        <v>39</v>
      </c>
      <c r="F181" s="95" t="s">
        <v>982</v>
      </c>
      <c r="G181" s="37" t="s">
        <v>1357</v>
      </c>
      <c r="H181" s="37" t="s">
        <v>1472</v>
      </c>
      <c r="I181" s="37">
        <v>160</v>
      </c>
      <c r="J181" s="37" t="s">
        <v>1216</v>
      </c>
      <c r="K181" s="97" t="s">
        <v>1531</v>
      </c>
    </row>
    <row r="182" spans="1:11" x14ac:dyDescent="0.3">
      <c r="A182" s="19" t="s">
        <v>348</v>
      </c>
      <c r="B182" s="19" t="s">
        <v>8</v>
      </c>
      <c r="C182" s="19" t="s">
        <v>359</v>
      </c>
      <c r="D182" s="39">
        <v>45565</v>
      </c>
      <c r="E182" s="95" t="s">
        <v>1590</v>
      </c>
      <c r="F182" s="95" t="s">
        <v>1283</v>
      </c>
      <c r="G182" s="37" t="s">
        <v>1591</v>
      </c>
      <c r="H182" s="37" t="s">
        <v>1474</v>
      </c>
      <c r="I182" s="37">
        <v>160</v>
      </c>
      <c r="J182" s="37" t="s">
        <v>1487</v>
      </c>
      <c r="K182" s="97" t="s">
        <v>1531</v>
      </c>
    </row>
    <row r="183" spans="1:11" x14ac:dyDescent="0.3">
      <c r="A183" s="19" t="s">
        <v>349</v>
      </c>
      <c r="B183" s="19" t="s">
        <v>8</v>
      </c>
      <c r="C183" s="19" t="s">
        <v>360</v>
      </c>
      <c r="D183" s="39">
        <v>45523</v>
      </c>
      <c r="E183" s="95" t="s">
        <v>1439</v>
      </c>
      <c r="F183" s="95">
        <v>10</v>
      </c>
      <c r="G183" s="37" t="s">
        <v>1186</v>
      </c>
      <c r="H183" s="37" t="s">
        <v>1186</v>
      </c>
      <c r="I183" s="37">
        <v>177</v>
      </c>
      <c r="J183" s="37" t="s">
        <v>1558</v>
      </c>
      <c r="K183" s="97" t="s">
        <v>1192</v>
      </c>
    </row>
    <row r="184" spans="1:11" x14ac:dyDescent="0.3">
      <c r="A184" s="19" t="s">
        <v>349</v>
      </c>
      <c r="B184" s="19" t="s">
        <v>8</v>
      </c>
      <c r="C184" s="19" t="s">
        <v>360</v>
      </c>
      <c r="D184" s="39">
        <v>45565</v>
      </c>
      <c r="E184" s="95" t="s">
        <v>1582</v>
      </c>
      <c r="F184" s="95" t="s">
        <v>1001</v>
      </c>
      <c r="G184" s="37" t="s">
        <v>1592</v>
      </c>
      <c r="H184" s="37" t="s">
        <v>1162</v>
      </c>
      <c r="I184" s="37">
        <v>178</v>
      </c>
      <c r="J184" s="37" t="s">
        <v>1364</v>
      </c>
      <c r="K184" s="97" t="s">
        <v>1419</v>
      </c>
    </row>
    <row r="185" spans="1:11" x14ac:dyDescent="0.3">
      <c r="A185" s="19" t="s">
        <v>350</v>
      </c>
      <c r="B185" s="19" t="s">
        <v>8</v>
      </c>
      <c r="C185" s="19" t="s">
        <v>361</v>
      </c>
      <c r="D185" s="39">
        <v>45518</v>
      </c>
      <c r="E185" s="95">
        <v>43</v>
      </c>
      <c r="F185" s="95" t="s">
        <v>1133</v>
      </c>
      <c r="G185" s="37" t="s">
        <v>1452</v>
      </c>
      <c r="H185" s="37" t="s">
        <v>1385</v>
      </c>
      <c r="I185" s="37">
        <v>179</v>
      </c>
      <c r="J185" s="37" t="s">
        <v>1209</v>
      </c>
      <c r="K185" s="97" t="s">
        <v>1219</v>
      </c>
    </row>
    <row r="186" spans="1:11" x14ac:dyDescent="0.3">
      <c r="A186" s="19" t="s">
        <v>350</v>
      </c>
      <c r="B186" s="19" t="s">
        <v>8</v>
      </c>
      <c r="C186" s="19" t="s">
        <v>361</v>
      </c>
      <c r="D186" s="39">
        <v>45586</v>
      </c>
      <c r="E186" s="95" t="s">
        <v>1362</v>
      </c>
      <c r="F186" s="95" t="s">
        <v>1319</v>
      </c>
      <c r="G186" s="37" t="s">
        <v>1286</v>
      </c>
      <c r="H186" s="37" t="s">
        <v>1593</v>
      </c>
      <c r="I186" s="37">
        <v>183</v>
      </c>
      <c r="J186" s="37" t="s">
        <v>1558</v>
      </c>
      <c r="K186" s="97">
        <v>3</v>
      </c>
    </row>
    <row r="187" spans="1:11" x14ac:dyDescent="0.3">
      <c r="A187" s="19" t="s">
        <v>351</v>
      </c>
      <c r="B187" s="19" t="s">
        <v>8</v>
      </c>
      <c r="C187" s="19" t="s">
        <v>362</v>
      </c>
      <c r="D187" s="39">
        <v>45530</v>
      </c>
      <c r="E187" s="95" t="s">
        <v>1307</v>
      </c>
      <c r="F187" s="95" t="s">
        <v>922</v>
      </c>
      <c r="G187" s="37" t="s">
        <v>922</v>
      </c>
      <c r="H187" s="37" t="s">
        <v>1492</v>
      </c>
      <c r="I187" s="37">
        <v>128</v>
      </c>
      <c r="J187" s="37" t="s">
        <v>1594</v>
      </c>
      <c r="K187" s="97" t="s">
        <v>992</v>
      </c>
    </row>
    <row r="188" spans="1:11" x14ac:dyDescent="0.3">
      <c r="A188" s="19" t="s">
        <v>351</v>
      </c>
      <c r="B188" s="19" t="s">
        <v>8</v>
      </c>
      <c r="C188" s="19" t="s">
        <v>362</v>
      </c>
      <c r="D188" s="39">
        <v>45593</v>
      </c>
      <c r="E188" s="95" t="s">
        <v>1595</v>
      </c>
      <c r="F188" s="95" t="s">
        <v>922</v>
      </c>
      <c r="G188" s="37" t="s">
        <v>1195</v>
      </c>
      <c r="H188" s="37" t="s">
        <v>1596</v>
      </c>
      <c r="I188" s="37">
        <v>126</v>
      </c>
      <c r="J188" s="37" t="s">
        <v>1490</v>
      </c>
      <c r="K188" s="97" t="s">
        <v>1597</v>
      </c>
    </row>
    <row r="189" spans="1:11" x14ac:dyDescent="0.3">
      <c r="A189" s="19" t="s">
        <v>352</v>
      </c>
      <c r="B189" s="19" t="s">
        <v>8</v>
      </c>
      <c r="C189" s="19" t="s">
        <v>363</v>
      </c>
      <c r="D189" s="39">
        <v>45511</v>
      </c>
      <c r="E189" s="95" t="s">
        <v>1598</v>
      </c>
      <c r="F189" s="95" t="s">
        <v>911</v>
      </c>
      <c r="G189" s="37" t="s">
        <v>1195</v>
      </c>
      <c r="H189" s="37" t="s">
        <v>1556</v>
      </c>
      <c r="I189" s="37">
        <v>180</v>
      </c>
      <c r="J189" s="37" t="s">
        <v>1588</v>
      </c>
      <c r="K189" s="97" t="s">
        <v>1219</v>
      </c>
    </row>
    <row r="190" spans="1:11" x14ac:dyDescent="0.3">
      <c r="A190" s="19" t="s">
        <v>352</v>
      </c>
      <c r="B190" s="19" t="s">
        <v>8</v>
      </c>
      <c r="C190" s="19" t="s">
        <v>363</v>
      </c>
      <c r="D190" s="39">
        <v>45567</v>
      </c>
      <c r="E190" s="95" t="s">
        <v>1599</v>
      </c>
      <c r="F190" s="95" t="s">
        <v>1096</v>
      </c>
      <c r="G190" s="37" t="s">
        <v>1205</v>
      </c>
      <c r="H190" s="37" t="s">
        <v>1600</v>
      </c>
      <c r="I190" s="37">
        <v>179</v>
      </c>
      <c r="J190" s="37" t="s">
        <v>1601</v>
      </c>
      <c r="K190" s="97" t="s">
        <v>1602</v>
      </c>
    </row>
    <row r="191" spans="1:11" x14ac:dyDescent="0.3">
      <c r="A191" s="19" t="s">
        <v>353</v>
      </c>
      <c r="B191" s="19" t="s">
        <v>8</v>
      </c>
      <c r="C191" s="19" t="s">
        <v>364</v>
      </c>
      <c r="D191" s="39">
        <v>45511</v>
      </c>
      <c r="E191" s="95">
        <v>46</v>
      </c>
      <c r="F191" s="95">
        <v>13</v>
      </c>
      <c r="G191" s="37" t="s">
        <v>1045</v>
      </c>
      <c r="H191" s="37" t="s">
        <v>1198</v>
      </c>
      <c r="I191" s="37">
        <v>200</v>
      </c>
      <c r="J191" s="37" t="s">
        <v>1408</v>
      </c>
      <c r="K191" s="97" t="s">
        <v>1574</v>
      </c>
    </row>
    <row r="192" spans="1:11" x14ac:dyDescent="0.3">
      <c r="A192" s="19" t="s">
        <v>353</v>
      </c>
      <c r="B192" s="19" t="s">
        <v>8</v>
      </c>
      <c r="C192" s="19" t="s">
        <v>364</v>
      </c>
      <c r="D192" s="39">
        <v>45567</v>
      </c>
      <c r="E192" s="95" t="s">
        <v>1557</v>
      </c>
      <c r="F192" s="95">
        <v>13</v>
      </c>
      <c r="G192" s="37" t="s">
        <v>1033</v>
      </c>
      <c r="H192" s="37" t="s">
        <v>1261</v>
      </c>
      <c r="I192" s="37">
        <v>197</v>
      </c>
      <c r="J192" s="37" t="s">
        <v>1227</v>
      </c>
      <c r="K192" s="97" t="s">
        <v>1366</v>
      </c>
    </row>
    <row r="193" spans="1:11" x14ac:dyDescent="0.3">
      <c r="A193" s="19" t="s">
        <v>365</v>
      </c>
      <c r="B193" s="19" t="s">
        <v>4</v>
      </c>
      <c r="C193" s="19" t="s">
        <v>435</v>
      </c>
      <c r="D193" s="39">
        <v>45517</v>
      </c>
      <c r="E193" s="95" t="s">
        <v>1496</v>
      </c>
      <c r="F193" s="95" t="s">
        <v>1132</v>
      </c>
      <c r="G193" s="37" t="s">
        <v>1603</v>
      </c>
      <c r="H193" s="37" t="s">
        <v>1326</v>
      </c>
      <c r="I193" s="37">
        <v>186</v>
      </c>
      <c r="J193" s="37" t="s">
        <v>1220</v>
      </c>
      <c r="K193" s="97" t="s">
        <v>1592</v>
      </c>
    </row>
    <row r="194" spans="1:11" x14ac:dyDescent="0.3">
      <c r="A194" s="19" t="s">
        <v>365</v>
      </c>
      <c r="B194" s="19" t="s">
        <v>4</v>
      </c>
      <c r="C194" s="19" t="s">
        <v>435</v>
      </c>
      <c r="D194" s="39">
        <v>45573</v>
      </c>
      <c r="E194" s="95" t="s">
        <v>1383</v>
      </c>
      <c r="F194" s="95" t="s">
        <v>1096</v>
      </c>
      <c r="G194" s="37" t="s">
        <v>1419</v>
      </c>
      <c r="H194" s="37" t="s">
        <v>1604</v>
      </c>
      <c r="I194" s="37">
        <v>196</v>
      </c>
      <c r="J194" s="37" t="s">
        <v>1605</v>
      </c>
      <c r="K194" s="97" t="s">
        <v>1446</v>
      </c>
    </row>
    <row r="195" spans="1:11" x14ac:dyDescent="0.3">
      <c r="A195" s="19" t="s">
        <v>366</v>
      </c>
      <c r="B195" s="19" t="s">
        <v>4</v>
      </c>
      <c r="C195" s="19" t="s">
        <v>436</v>
      </c>
      <c r="D195" s="39">
        <v>45517</v>
      </c>
      <c r="E195" s="95" t="s">
        <v>908</v>
      </c>
      <c r="F195" s="95" t="s">
        <v>1488</v>
      </c>
      <c r="G195" s="37" t="s">
        <v>1220</v>
      </c>
      <c r="H195" s="37" t="s">
        <v>1606</v>
      </c>
      <c r="I195" s="37">
        <v>40</v>
      </c>
      <c r="J195" s="37" t="s">
        <v>1607</v>
      </c>
      <c r="K195" s="97" t="s">
        <v>1608</v>
      </c>
    </row>
    <row r="196" spans="1:11" x14ac:dyDescent="0.3">
      <c r="A196" s="19" t="s">
        <v>366</v>
      </c>
      <c r="B196" s="19" t="s">
        <v>4</v>
      </c>
      <c r="C196" s="19" t="s">
        <v>436</v>
      </c>
      <c r="D196" s="39">
        <v>45573</v>
      </c>
      <c r="E196" s="95" t="s">
        <v>1299</v>
      </c>
      <c r="F196" s="95" t="s">
        <v>1609</v>
      </c>
      <c r="G196" s="37" t="s">
        <v>1364</v>
      </c>
      <c r="H196" s="37" t="s">
        <v>1530</v>
      </c>
      <c r="I196" s="37">
        <v>45</v>
      </c>
      <c r="J196" s="37" t="s">
        <v>1610</v>
      </c>
      <c r="K196" s="97" t="s">
        <v>1547</v>
      </c>
    </row>
    <row r="197" spans="1:11" x14ac:dyDescent="0.3">
      <c r="A197" s="19" t="s">
        <v>367</v>
      </c>
      <c r="B197" s="19" t="s">
        <v>4</v>
      </c>
      <c r="C197" s="19" t="s">
        <v>437</v>
      </c>
      <c r="D197" s="39">
        <v>45453</v>
      </c>
      <c r="E197" s="95" t="s">
        <v>1611</v>
      </c>
      <c r="F197" s="95" t="s">
        <v>1612</v>
      </c>
      <c r="G197" s="37" t="s">
        <v>1613</v>
      </c>
      <c r="H197" s="37" t="s">
        <v>1614</v>
      </c>
      <c r="I197" s="37">
        <v>120</v>
      </c>
      <c r="J197" s="37">
        <v>1</v>
      </c>
      <c r="K197" s="97" t="s">
        <v>1391</v>
      </c>
    </row>
    <row r="198" spans="1:11" x14ac:dyDescent="0.3">
      <c r="A198" s="19" t="s">
        <v>367</v>
      </c>
      <c r="B198" s="19" t="s">
        <v>4</v>
      </c>
      <c r="C198" s="19" t="s">
        <v>437</v>
      </c>
      <c r="D198" s="39">
        <v>45495</v>
      </c>
      <c r="E198" s="95" t="s">
        <v>1615</v>
      </c>
      <c r="F198" s="95" t="s">
        <v>1616</v>
      </c>
      <c r="G198" s="37" t="s">
        <v>1441</v>
      </c>
      <c r="H198" s="37" t="s">
        <v>1240</v>
      </c>
      <c r="I198" s="37">
        <v>121</v>
      </c>
      <c r="J198" s="37" t="s">
        <v>1617</v>
      </c>
      <c r="K198" s="97" t="s">
        <v>1474</v>
      </c>
    </row>
    <row r="199" spans="1:11" x14ac:dyDescent="0.3">
      <c r="A199" s="19" t="s">
        <v>367</v>
      </c>
      <c r="B199" s="19" t="s">
        <v>4</v>
      </c>
      <c r="C199" s="19" t="s">
        <v>437</v>
      </c>
      <c r="D199" s="39">
        <v>45523</v>
      </c>
      <c r="E199" s="95" t="s">
        <v>1618</v>
      </c>
      <c r="F199" s="95" t="s">
        <v>1510</v>
      </c>
      <c r="G199" s="37" t="s">
        <v>1619</v>
      </c>
      <c r="H199" s="37" t="s">
        <v>1511</v>
      </c>
      <c r="I199" s="37">
        <v>116</v>
      </c>
      <c r="J199" s="37" t="s">
        <v>1620</v>
      </c>
      <c r="K199" s="97" t="s">
        <v>1604</v>
      </c>
    </row>
    <row r="200" spans="1:11" x14ac:dyDescent="0.3">
      <c r="A200" s="19" t="s">
        <v>367</v>
      </c>
      <c r="B200" s="19" t="s">
        <v>4</v>
      </c>
      <c r="C200" s="19" t="s">
        <v>437</v>
      </c>
      <c r="D200" s="39">
        <v>45552</v>
      </c>
      <c r="E200" s="95" t="s">
        <v>1621</v>
      </c>
      <c r="F200" s="95" t="s">
        <v>1622</v>
      </c>
      <c r="G200" s="37" t="s">
        <v>1604</v>
      </c>
      <c r="H200" s="37" t="s">
        <v>1314</v>
      </c>
      <c r="I200" s="37">
        <v>116</v>
      </c>
      <c r="J200" s="37" t="s">
        <v>1623</v>
      </c>
      <c r="K200" s="97" t="s">
        <v>1604</v>
      </c>
    </row>
    <row r="201" spans="1:11" x14ac:dyDescent="0.3">
      <c r="A201" s="19" t="s">
        <v>367</v>
      </c>
      <c r="B201" s="19" t="s">
        <v>4</v>
      </c>
      <c r="C201" s="19" t="s">
        <v>437</v>
      </c>
      <c r="D201" s="39">
        <v>45579</v>
      </c>
      <c r="E201" s="95" t="s">
        <v>1624</v>
      </c>
      <c r="F201" s="95" t="s">
        <v>1116</v>
      </c>
      <c r="G201" s="37" t="s">
        <v>1338</v>
      </c>
      <c r="H201" s="37" t="s">
        <v>1064</v>
      </c>
      <c r="I201" s="37">
        <v>117</v>
      </c>
      <c r="J201" s="37" t="s">
        <v>1625</v>
      </c>
      <c r="K201" s="97" t="s">
        <v>1472</v>
      </c>
    </row>
    <row r="202" spans="1:11" x14ac:dyDescent="0.3">
      <c r="A202" s="19" t="s">
        <v>367</v>
      </c>
      <c r="B202" s="19" t="s">
        <v>4</v>
      </c>
      <c r="C202" s="19" t="s">
        <v>437</v>
      </c>
      <c r="D202" s="39">
        <v>45607</v>
      </c>
      <c r="E202" s="95" t="s">
        <v>1423</v>
      </c>
      <c r="F202" s="95" t="s">
        <v>1626</v>
      </c>
      <c r="G202" s="37" t="s">
        <v>1627</v>
      </c>
      <c r="H202" s="37" t="s">
        <v>1545</v>
      </c>
      <c r="I202" s="37">
        <v>118</v>
      </c>
      <c r="J202" s="37">
        <v>1</v>
      </c>
      <c r="K202" s="97" t="s">
        <v>1401</v>
      </c>
    </row>
    <row r="203" spans="1:11" x14ac:dyDescent="0.3">
      <c r="A203" s="19" t="s">
        <v>367</v>
      </c>
      <c r="B203" s="19" t="s">
        <v>4</v>
      </c>
      <c r="C203" s="19" t="s">
        <v>437</v>
      </c>
      <c r="D203" s="39">
        <v>45637</v>
      </c>
      <c r="E203" s="95" t="s">
        <v>1491</v>
      </c>
      <c r="F203" s="95" t="s">
        <v>1628</v>
      </c>
      <c r="G203" s="37" t="s">
        <v>1277</v>
      </c>
      <c r="H203" s="37" t="s">
        <v>1249</v>
      </c>
      <c r="I203" s="37">
        <v>118</v>
      </c>
      <c r="J203" s="37" t="s">
        <v>1629</v>
      </c>
      <c r="K203" s="97" t="s">
        <v>1401</v>
      </c>
    </row>
    <row r="204" spans="1:11" x14ac:dyDescent="0.3">
      <c r="A204" s="19" t="s">
        <v>368</v>
      </c>
      <c r="B204" s="19" t="s">
        <v>4</v>
      </c>
      <c r="C204" s="19" t="s">
        <v>438</v>
      </c>
      <c r="D204" s="39">
        <v>45517</v>
      </c>
      <c r="E204" s="95" t="s">
        <v>1630</v>
      </c>
      <c r="F204" s="95" t="s">
        <v>1132</v>
      </c>
      <c r="G204" s="37" t="s">
        <v>1631</v>
      </c>
      <c r="H204" s="37" t="s">
        <v>1545</v>
      </c>
      <c r="I204" s="37">
        <v>179</v>
      </c>
      <c r="J204" s="37" t="s">
        <v>1588</v>
      </c>
      <c r="K204" s="97" t="s">
        <v>1219</v>
      </c>
    </row>
    <row r="205" spans="1:11" x14ac:dyDescent="0.3">
      <c r="A205" s="19" t="s">
        <v>368</v>
      </c>
      <c r="B205" s="19" t="s">
        <v>4</v>
      </c>
      <c r="C205" s="19" t="s">
        <v>438</v>
      </c>
      <c r="D205" s="39">
        <v>45573</v>
      </c>
      <c r="E205" s="95" t="s">
        <v>1632</v>
      </c>
      <c r="F205" s="95" t="s">
        <v>990</v>
      </c>
      <c r="G205" s="37" t="s">
        <v>1342</v>
      </c>
      <c r="H205" s="37" t="s">
        <v>1064</v>
      </c>
      <c r="I205" s="37">
        <v>185</v>
      </c>
      <c r="J205" s="37" t="s">
        <v>1596</v>
      </c>
      <c r="K205" s="97" t="s">
        <v>1384</v>
      </c>
    </row>
    <row r="206" spans="1:11" x14ac:dyDescent="0.3">
      <c r="A206" s="19" t="s">
        <v>369</v>
      </c>
      <c r="B206" s="19" t="s">
        <v>4</v>
      </c>
      <c r="C206" s="19" t="s">
        <v>439</v>
      </c>
      <c r="D206" s="39">
        <v>45517</v>
      </c>
      <c r="E206" s="95" t="s">
        <v>1633</v>
      </c>
      <c r="F206" s="95" t="s">
        <v>1634</v>
      </c>
      <c r="G206" s="37" t="s">
        <v>1116</v>
      </c>
      <c r="H206" s="37" t="s">
        <v>1361</v>
      </c>
      <c r="I206" s="37">
        <v>177</v>
      </c>
      <c r="J206" s="37" t="s">
        <v>1497</v>
      </c>
      <c r="K206" s="97" t="s">
        <v>1192</v>
      </c>
    </row>
    <row r="207" spans="1:11" x14ac:dyDescent="0.3">
      <c r="A207" s="19" t="s">
        <v>369</v>
      </c>
      <c r="B207" s="19" t="s">
        <v>4</v>
      </c>
      <c r="C207" s="19" t="s">
        <v>439</v>
      </c>
      <c r="D207" s="39">
        <v>45573</v>
      </c>
      <c r="E207" s="95" t="s">
        <v>1635</v>
      </c>
      <c r="F207" s="95" t="s">
        <v>1053</v>
      </c>
      <c r="G207" s="37" t="s">
        <v>1180</v>
      </c>
      <c r="H207" s="37" t="s">
        <v>1636</v>
      </c>
      <c r="I207" s="37">
        <v>187</v>
      </c>
      <c r="J207" s="37" t="s">
        <v>1102</v>
      </c>
      <c r="K207" s="97" t="s">
        <v>1232</v>
      </c>
    </row>
    <row r="208" spans="1:11" x14ac:dyDescent="0.3">
      <c r="A208" s="19" t="s">
        <v>88</v>
      </c>
      <c r="B208" s="19" t="s">
        <v>4</v>
      </c>
      <c r="C208" s="19" t="s">
        <v>94</v>
      </c>
      <c r="D208" s="39">
        <v>45517</v>
      </c>
      <c r="E208" s="95" t="s">
        <v>1637</v>
      </c>
      <c r="F208" s="95" t="s">
        <v>1451</v>
      </c>
      <c r="G208" s="37" t="s">
        <v>1638</v>
      </c>
      <c r="H208" s="37" t="s">
        <v>1257</v>
      </c>
      <c r="I208" s="37">
        <v>218</v>
      </c>
      <c r="J208" s="37" t="s">
        <v>1224</v>
      </c>
      <c r="K208" s="97" t="s">
        <v>1467</v>
      </c>
    </row>
    <row r="209" spans="1:11" x14ac:dyDescent="0.3">
      <c r="A209" s="19" t="s">
        <v>88</v>
      </c>
      <c r="B209" s="19" t="s">
        <v>4</v>
      </c>
      <c r="C209" s="19" t="s">
        <v>94</v>
      </c>
      <c r="D209" s="39">
        <v>45573</v>
      </c>
      <c r="E209" s="95" t="s">
        <v>1639</v>
      </c>
      <c r="F209" s="95" t="s">
        <v>988</v>
      </c>
      <c r="G209" s="37" t="s">
        <v>1259</v>
      </c>
      <c r="H209" s="37" t="s">
        <v>959</v>
      </c>
      <c r="I209" s="37">
        <v>225</v>
      </c>
      <c r="J209" s="37" t="s">
        <v>1245</v>
      </c>
      <c r="K209" s="97" t="s">
        <v>1400</v>
      </c>
    </row>
    <row r="210" spans="1:11" x14ac:dyDescent="0.3">
      <c r="A210" s="19" t="s">
        <v>370</v>
      </c>
      <c r="B210" s="19" t="s">
        <v>4</v>
      </c>
      <c r="C210" s="19" t="s">
        <v>440</v>
      </c>
      <c r="D210" s="39">
        <v>45517</v>
      </c>
      <c r="E210" s="95" t="s">
        <v>1422</v>
      </c>
      <c r="F210" s="95" t="s">
        <v>1374</v>
      </c>
      <c r="G210" s="37" t="s">
        <v>1588</v>
      </c>
      <c r="H210" s="37" t="s">
        <v>1640</v>
      </c>
      <c r="I210" s="37">
        <v>65</v>
      </c>
      <c r="J210" s="37" t="s">
        <v>1641</v>
      </c>
      <c r="K210" s="97" t="s">
        <v>1593</v>
      </c>
    </row>
    <row r="211" spans="1:11" x14ac:dyDescent="0.3">
      <c r="A211" s="19" t="s">
        <v>370</v>
      </c>
      <c r="B211" s="19" t="s">
        <v>4</v>
      </c>
      <c r="C211" s="19" t="s">
        <v>440</v>
      </c>
      <c r="D211" s="39">
        <v>45573</v>
      </c>
      <c r="E211" s="95" t="s">
        <v>1190</v>
      </c>
      <c r="F211" s="95" t="s">
        <v>1374</v>
      </c>
      <c r="G211" s="37" t="s">
        <v>1397</v>
      </c>
      <c r="H211" s="37" t="s">
        <v>1614</v>
      </c>
      <c r="I211" s="37">
        <v>66</v>
      </c>
      <c r="J211" s="37" t="s">
        <v>1642</v>
      </c>
      <c r="K211" s="97" t="s">
        <v>1623</v>
      </c>
    </row>
    <row r="212" spans="1:11" x14ac:dyDescent="0.3">
      <c r="A212" s="19" t="s">
        <v>371</v>
      </c>
      <c r="B212" s="19" t="s">
        <v>4</v>
      </c>
      <c r="C212" s="19" t="s">
        <v>441</v>
      </c>
      <c r="D212" s="39">
        <v>45525</v>
      </c>
      <c r="E212" s="95" t="s">
        <v>1237</v>
      </c>
      <c r="F212" s="95" t="s">
        <v>1461</v>
      </c>
      <c r="G212" s="37" t="s">
        <v>1643</v>
      </c>
      <c r="H212" s="37" t="s">
        <v>1235</v>
      </c>
      <c r="I212" s="37">
        <v>206</v>
      </c>
      <c r="J212" s="37" t="s">
        <v>1240</v>
      </c>
      <c r="K212" s="97" t="s">
        <v>1644</v>
      </c>
    </row>
    <row r="213" spans="1:11" x14ac:dyDescent="0.3">
      <c r="A213" s="19" t="s">
        <v>371</v>
      </c>
      <c r="B213" s="19" t="s">
        <v>4</v>
      </c>
      <c r="C213" s="19" t="s">
        <v>441</v>
      </c>
      <c r="D213" s="39">
        <v>45581</v>
      </c>
      <c r="E213" s="95" t="s">
        <v>1365</v>
      </c>
      <c r="F213" s="95" t="s">
        <v>1645</v>
      </c>
      <c r="G213" s="37" t="s">
        <v>1646</v>
      </c>
      <c r="H213" s="37" t="s">
        <v>1269</v>
      </c>
      <c r="I213" s="37">
        <v>209</v>
      </c>
      <c r="J213" s="37" t="s">
        <v>1102</v>
      </c>
      <c r="K213" s="97" t="s">
        <v>1427</v>
      </c>
    </row>
    <row r="214" spans="1:11" x14ac:dyDescent="0.3">
      <c r="A214" s="19" t="s">
        <v>89</v>
      </c>
      <c r="B214" s="19" t="s">
        <v>4</v>
      </c>
      <c r="C214" s="19" t="s">
        <v>95</v>
      </c>
      <c r="D214" s="39">
        <v>45446</v>
      </c>
      <c r="E214" s="95">
        <v>65</v>
      </c>
      <c r="F214" s="95">
        <v>16</v>
      </c>
      <c r="G214" s="37" t="s">
        <v>997</v>
      </c>
      <c r="H214" s="37" t="s">
        <v>1199</v>
      </c>
      <c r="I214" s="37">
        <v>257</v>
      </c>
      <c r="J214" s="37" t="s">
        <v>1540</v>
      </c>
      <c r="K214" s="97" t="s">
        <v>1268</v>
      </c>
    </row>
    <row r="215" spans="1:11" x14ac:dyDescent="0.3">
      <c r="A215" s="19" t="s">
        <v>89</v>
      </c>
      <c r="B215" s="19" t="s">
        <v>4</v>
      </c>
      <c r="C215" s="19" t="s">
        <v>95</v>
      </c>
      <c r="D215" s="39">
        <v>45495</v>
      </c>
      <c r="E215" s="95">
        <v>64</v>
      </c>
      <c r="F215" s="95" t="s">
        <v>1262</v>
      </c>
      <c r="G215" s="37">
        <v>10</v>
      </c>
      <c r="H215" s="37" t="s">
        <v>1178</v>
      </c>
      <c r="I215" s="37">
        <v>260</v>
      </c>
      <c r="J215" s="37" t="s">
        <v>1198</v>
      </c>
      <c r="K215" s="97" t="s">
        <v>1392</v>
      </c>
    </row>
    <row r="216" spans="1:11" x14ac:dyDescent="0.3">
      <c r="A216" s="19" t="s">
        <v>89</v>
      </c>
      <c r="B216" s="19" t="s">
        <v>4</v>
      </c>
      <c r="C216" s="19" t="s">
        <v>95</v>
      </c>
      <c r="D216" s="39">
        <v>45523</v>
      </c>
      <c r="E216" s="95" t="s">
        <v>1242</v>
      </c>
      <c r="F216" s="95" t="s">
        <v>993</v>
      </c>
      <c r="G216" s="37">
        <v>6</v>
      </c>
      <c r="H216" s="37" t="s">
        <v>1192</v>
      </c>
      <c r="I216" s="37">
        <v>223</v>
      </c>
      <c r="J216" s="37" t="s">
        <v>1205</v>
      </c>
      <c r="K216" s="97" t="s">
        <v>1647</v>
      </c>
    </row>
    <row r="217" spans="1:11" x14ac:dyDescent="0.3">
      <c r="A217" s="19" t="s">
        <v>89</v>
      </c>
      <c r="B217" s="19" t="s">
        <v>4</v>
      </c>
      <c r="C217" s="19" t="s">
        <v>95</v>
      </c>
      <c r="D217" s="39">
        <v>45546</v>
      </c>
      <c r="E217" s="95">
        <v>70</v>
      </c>
      <c r="F217" s="95" t="s">
        <v>1648</v>
      </c>
      <c r="G217" s="37" t="s">
        <v>982</v>
      </c>
      <c r="H217" s="37">
        <v>3</v>
      </c>
      <c r="I217" s="37">
        <v>264</v>
      </c>
      <c r="J217" s="37" t="s">
        <v>1525</v>
      </c>
      <c r="K217" s="97" t="s">
        <v>1649</v>
      </c>
    </row>
    <row r="218" spans="1:11" x14ac:dyDescent="0.3">
      <c r="A218" s="19" t="s">
        <v>89</v>
      </c>
      <c r="B218" s="19" t="s">
        <v>4</v>
      </c>
      <c r="C218" s="19" t="s">
        <v>95</v>
      </c>
      <c r="D218" s="39">
        <v>45586</v>
      </c>
      <c r="E218" s="95">
        <v>66</v>
      </c>
      <c r="F218" s="95" t="s">
        <v>1650</v>
      </c>
      <c r="G218" s="37" t="s">
        <v>891</v>
      </c>
      <c r="H218" s="37" t="s">
        <v>1372</v>
      </c>
      <c r="I218" s="37">
        <v>264</v>
      </c>
      <c r="J218" s="37" t="s">
        <v>1162</v>
      </c>
      <c r="K218" s="97" t="s">
        <v>1651</v>
      </c>
    </row>
    <row r="219" spans="1:11" x14ac:dyDescent="0.3">
      <c r="A219" s="19" t="s">
        <v>89</v>
      </c>
      <c r="B219" s="19" t="s">
        <v>4</v>
      </c>
      <c r="C219" s="19" t="s">
        <v>95</v>
      </c>
      <c r="D219" s="39">
        <v>45601</v>
      </c>
      <c r="E219" s="95">
        <v>66</v>
      </c>
      <c r="F219" s="95" t="s">
        <v>1652</v>
      </c>
      <c r="G219" s="37">
        <v>8</v>
      </c>
      <c r="H219" s="37" t="s">
        <v>1178</v>
      </c>
      <c r="I219" s="37">
        <v>253</v>
      </c>
      <c r="J219" s="37" t="s">
        <v>1540</v>
      </c>
      <c r="K219" s="97" t="s">
        <v>1342</v>
      </c>
    </row>
    <row r="220" spans="1:11" x14ac:dyDescent="0.3">
      <c r="A220" s="19" t="s">
        <v>89</v>
      </c>
      <c r="B220" s="19" t="s">
        <v>4</v>
      </c>
      <c r="C220" s="19" t="s">
        <v>95</v>
      </c>
      <c r="D220" s="39">
        <v>45630</v>
      </c>
      <c r="E220" s="95">
        <v>57</v>
      </c>
      <c r="F220" s="95" t="s">
        <v>1016</v>
      </c>
      <c r="G220" s="37" t="s">
        <v>1033</v>
      </c>
      <c r="H220" s="37" t="s">
        <v>1178</v>
      </c>
      <c r="I220" s="37">
        <v>222</v>
      </c>
      <c r="J220" s="37" t="s">
        <v>1228</v>
      </c>
      <c r="K220" s="97" t="s">
        <v>1653</v>
      </c>
    </row>
    <row r="221" spans="1:11" x14ac:dyDescent="0.3">
      <c r="A221" s="19" t="s">
        <v>372</v>
      </c>
      <c r="B221" s="19" t="s">
        <v>4</v>
      </c>
      <c r="C221" s="19" t="s">
        <v>442</v>
      </c>
      <c r="D221" s="39">
        <v>45524</v>
      </c>
      <c r="E221" s="95" t="s">
        <v>1197</v>
      </c>
      <c r="F221" s="95" t="s">
        <v>1319</v>
      </c>
      <c r="G221" s="37" t="s">
        <v>1654</v>
      </c>
      <c r="H221" s="37" t="s">
        <v>1597</v>
      </c>
      <c r="I221" s="37">
        <v>191</v>
      </c>
      <c r="J221" s="37" t="s">
        <v>1326</v>
      </c>
      <c r="K221" s="97" t="s">
        <v>1655</v>
      </c>
    </row>
    <row r="222" spans="1:11" x14ac:dyDescent="0.3">
      <c r="A222" s="19" t="s">
        <v>372</v>
      </c>
      <c r="B222" s="19" t="s">
        <v>4</v>
      </c>
      <c r="C222" s="19" t="s">
        <v>442</v>
      </c>
      <c r="D222" s="39">
        <v>45580</v>
      </c>
      <c r="E222" s="95">
        <v>64</v>
      </c>
      <c r="F222" s="95" t="s">
        <v>1141</v>
      </c>
      <c r="G222" s="37" t="s">
        <v>1656</v>
      </c>
      <c r="H222" s="37" t="s">
        <v>1320</v>
      </c>
      <c r="I222" s="37">
        <v>259</v>
      </c>
      <c r="J222" s="37" t="s">
        <v>1261</v>
      </c>
      <c r="K222" s="97" t="s">
        <v>1657</v>
      </c>
    </row>
    <row r="223" spans="1:11" x14ac:dyDescent="0.3">
      <c r="A223" s="19" t="s">
        <v>373</v>
      </c>
      <c r="B223" s="19" t="s">
        <v>4</v>
      </c>
      <c r="C223" s="19" t="s">
        <v>443</v>
      </c>
      <c r="D223" s="39">
        <v>45524</v>
      </c>
      <c r="E223" s="95" t="s">
        <v>1637</v>
      </c>
      <c r="F223" s="95">
        <v>10</v>
      </c>
      <c r="G223" s="37" t="s">
        <v>1398</v>
      </c>
      <c r="H223" s="37" t="s">
        <v>1555</v>
      </c>
      <c r="I223" s="37">
        <v>190</v>
      </c>
      <c r="J223" s="37" t="s">
        <v>1174</v>
      </c>
      <c r="K223" s="97" t="s">
        <v>1225</v>
      </c>
    </row>
    <row r="224" spans="1:11" x14ac:dyDescent="0.3">
      <c r="A224" s="19" t="s">
        <v>373</v>
      </c>
      <c r="B224" s="19" t="s">
        <v>4</v>
      </c>
      <c r="C224" s="19" t="s">
        <v>443</v>
      </c>
      <c r="D224" s="39">
        <v>45580</v>
      </c>
      <c r="E224" s="95">
        <v>53</v>
      </c>
      <c r="F224" s="95" t="s">
        <v>1096</v>
      </c>
      <c r="G224" s="37" t="s">
        <v>1432</v>
      </c>
      <c r="H224" s="37" t="s">
        <v>1545</v>
      </c>
      <c r="I224" s="37">
        <v>231</v>
      </c>
      <c r="J224" s="37" t="s">
        <v>1317</v>
      </c>
      <c r="K224" s="97" t="s">
        <v>1658</v>
      </c>
    </row>
    <row r="225" spans="1:11" x14ac:dyDescent="0.3">
      <c r="A225" s="19" t="s">
        <v>374</v>
      </c>
      <c r="B225" s="19" t="s">
        <v>4</v>
      </c>
      <c r="C225" s="19" t="s">
        <v>444</v>
      </c>
      <c r="D225" s="39">
        <v>45524</v>
      </c>
      <c r="E225" s="95" t="s">
        <v>1659</v>
      </c>
      <c r="F225" s="95" t="s">
        <v>1016</v>
      </c>
      <c r="G225" s="37" t="s">
        <v>1654</v>
      </c>
      <c r="H225" s="37" t="s">
        <v>1636</v>
      </c>
      <c r="I225" s="37">
        <v>235</v>
      </c>
      <c r="J225" s="37" t="s">
        <v>1228</v>
      </c>
      <c r="K225" s="97" t="s">
        <v>1631</v>
      </c>
    </row>
    <row r="226" spans="1:11" x14ac:dyDescent="0.3">
      <c r="A226" s="19" t="s">
        <v>374</v>
      </c>
      <c r="B226" s="19" t="s">
        <v>4</v>
      </c>
      <c r="C226" s="19" t="s">
        <v>444</v>
      </c>
      <c r="D226" s="39">
        <v>45580</v>
      </c>
      <c r="E226" s="95">
        <v>47</v>
      </c>
      <c r="F226" s="95">
        <v>11</v>
      </c>
      <c r="G226" s="37" t="s">
        <v>1236</v>
      </c>
      <c r="H226" s="37" t="s">
        <v>1162</v>
      </c>
      <c r="I226" s="37">
        <v>210</v>
      </c>
      <c r="J226" s="37" t="s">
        <v>1441</v>
      </c>
      <c r="K226" s="97" t="s">
        <v>1660</v>
      </c>
    </row>
    <row r="227" spans="1:11" x14ac:dyDescent="0.3">
      <c r="A227" s="19" t="s">
        <v>104</v>
      </c>
      <c r="B227" s="19" t="s">
        <v>4</v>
      </c>
      <c r="C227" s="19" t="s">
        <v>9</v>
      </c>
      <c r="D227" s="39">
        <v>45524</v>
      </c>
      <c r="E227" s="95">
        <v>60</v>
      </c>
      <c r="F227" s="95" t="s">
        <v>1063</v>
      </c>
      <c r="G227" s="37" t="s">
        <v>1569</v>
      </c>
      <c r="H227" s="37" t="s">
        <v>1186</v>
      </c>
      <c r="I227" s="37">
        <v>237</v>
      </c>
      <c r="J227" s="37" t="s">
        <v>1597</v>
      </c>
      <c r="K227" s="97" t="s">
        <v>1661</v>
      </c>
    </row>
    <row r="228" spans="1:11" x14ac:dyDescent="0.3">
      <c r="A228" s="19" t="s">
        <v>104</v>
      </c>
      <c r="B228" s="19" t="s">
        <v>4</v>
      </c>
      <c r="C228" s="19" t="s">
        <v>9</v>
      </c>
      <c r="D228" s="39">
        <v>45580</v>
      </c>
      <c r="E228" s="95">
        <v>61</v>
      </c>
      <c r="F228" s="95" t="s">
        <v>988</v>
      </c>
      <c r="G228" s="37" t="s">
        <v>950</v>
      </c>
      <c r="H228" s="37" t="s">
        <v>1260</v>
      </c>
      <c r="I228" s="37">
        <v>272</v>
      </c>
      <c r="J228" s="37" t="s">
        <v>1469</v>
      </c>
      <c r="K228" s="97" t="s">
        <v>1264</v>
      </c>
    </row>
    <row r="229" spans="1:11" x14ac:dyDescent="0.3">
      <c r="A229" s="19" t="s">
        <v>375</v>
      </c>
      <c r="B229" s="19" t="s">
        <v>4</v>
      </c>
      <c r="C229" s="19" t="s">
        <v>445</v>
      </c>
      <c r="D229" s="39">
        <v>45524</v>
      </c>
      <c r="E229" s="95" t="s">
        <v>1572</v>
      </c>
      <c r="F229" s="95" t="s">
        <v>891</v>
      </c>
      <c r="G229" s="37" t="s">
        <v>1405</v>
      </c>
      <c r="H229" s="37" t="s">
        <v>1452</v>
      </c>
      <c r="I229" s="37">
        <v>150</v>
      </c>
      <c r="J229" s="37" t="s">
        <v>1438</v>
      </c>
      <c r="K229" s="97" t="s">
        <v>1346</v>
      </c>
    </row>
    <row r="230" spans="1:11" x14ac:dyDescent="0.3">
      <c r="A230" s="19" t="s">
        <v>375</v>
      </c>
      <c r="B230" s="19" t="s">
        <v>4</v>
      </c>
      <c r="C230" s="19" t="s">
        <v>445</v>
      </c>
      <c r="D230" s="39">
        <v>45580</v>
      </c>
      <c r="E230" s="95">
        <v>77</v>
      </c>
      <c r="F230" s="95" t="s">
        <v>1638</v>
      </c>
      <c r="G230" s="37" t="s">
        <v>1255</v>
      </c>
      <c r="H230" s="37">
        <v>2</v>
      </c>
      <c r="I230" s="37">
        <v>259</v>
      </c>
      <c r="J230" s="37" t="s">
        <v>1447</v>
      </c>
      <c r="K230" s="97" t="s">
        <v>1657</v>
      </c>
    </row>
    <row r="231" spans="1:11" x14ac:dyDescent="0.3">
      <c r="A231" s="19" t="s">
        <v>105</v>
      </c>
      <c r="B231" s="19" t="s">
        <v>4</v>
      </c>
      <c r="C231" s="19" t="s">
        <v>45</v>
      </c>
      <c r="D231" s="39">
        <v>45523</v>
      </c>
      <c r="E231" s="95" t="s">
        <v>1577</v>
      </c>
      <c r="F231" s="95" t="s">
        <v>885</v>
      </c>
      <c r="G231" s="37" t="s">
        <v>1440</v>
      </c>
      <c r="H231" s="37" t="s">
        <v>1368</v>
      </c>
      <c r="I231" s="37">
        <v>231</v>
      </c>
      <c r="J231" s="37" t="s">
        <v>1619</v>
      </c>
      <c r="K231" s="97" t="s">
        <v>1221</v>
      </c>
    </row>
    <row r="232" spans="1:11" x14ac:dyDescent="0.3">
      <c r="A232" s="19" t="s">
        <v>105</v>
      </c>
      <c r="B232" s="19" t="s">
        <v>4</v>
      </c>
      <c r="C232" s="19" t="s">
        <v>45</v>
      </c>
      <c r="D232" s="39">
        <v>45579</v>
      </c>
      <c r="E232" s="95">
        <v>63</v>
      </c>
      <c r="F232" s="95" t="s">
        <v>1122</v>
      </c>
      <c r="G232" s="37" t="s">
        <v>877</v>
      </c>
      <c r="H232" s="37" t="s">
        <v>1192</v>
      </c>
      <c r="I232" s="37">
        <v>270</v>
      </c>
      <c r="J232" s="37" t="s">
        <v>1146</v>
      </c>
      <c r="K232" s="97" t="s">
        <v>1662</v>
      </c>
    </row>
    <row r="233" spans="1:11" x14ac:dyDescent="0.3">
      <c r="A233" s="19" t="s">
        <v>376</v>
      </c>
      <c r="B233" s="19" t="s">
        <v>4</v>
      </c>
      <c r="C233" s="19" t="s">
        <v>45</v>
      </c>
      <c r="D233" s="39">
        <v>45523</v>
      </c>
      <c r="E233" s="95">
        <v>59</v>
      </c>
      <c r="F233" s="95" t="s">
        <v>1135</v>
      </c>
      <c r="G233" s="37">
        <v>5</v>
      </c>
      <c r="H233" s="37" t="s">
        <v>1627</v>
      </c>
      <c r="I233" s="37">
        <v>231</v>
      </c>
      <c r="J233" s="37" t="s">
        <v>1619</v>
      </c>
      <c r="K233" s="97" t="s">
        <v>1221</v>
      </c>
    </row>
    <row r="234" spans="1:11" x14ac:dyDescent="0.3">
      <c r="A234" s="19" t="s">
        <v>376</v>
      </c>
      <c r="B234" s="19" t="s">
        <v>4</v>
      </c>
      <c r="C234" s="19" t="s">
        <v>45</v>
      </c>
      <c r="D234" s="39">
        <v>45579</v>
      </c>
      <c r="E234" s="95">
        <v>63</v>
      </c>
      <c r="F234" s="95" t="s">
        <v>988</v>
      </c>
      <c r="G234" s="37" t="s">
        <v>1177</v>
      </c>
      <c r="H234" s="37" t="s">
        <v>1192</v>
      </c>
      <c r="I234" s="37">
        <v>271</v>
      </c>
      <c r="J234" s="37" t="s">
        <v>1395</v>
      </c>
      <c r="K234" s="97" t="s">
        <v>1255</v>
      </c>
    </row>
    <row r="235" spans="1:11" x14ac:dyDescent="0.3">
      <c r="A235" s="19" t="s">
        <v>377</v>
      </c>
      <c r="B235" s="19" t="s">
        <v>4</v>
      </c>
      <c r="C235" s="19" t="s">
        <v>446</v>
      </c>
      <c r="D235" s="39">
        <v>45453</v>
      </c>
      <c r="E235" s="95">
        <v>85</v>
      </c>
      <c r="F235" s="95" t="s">
        <v>1505</v>
      </c>
      <c r="G235" s="37" t="s">
        <v>1440</v>
      </c>
      <c r="H235" s="37" t="s">
        <v>1192</v>
      </c>
      <c r="I235" s="37">
        <v>330</v>
      </c>
      <c r="J235" s="37">
        <v>3</v>
      </c>
      <c r="K235" s="97" t="s">
        <v>1123</v>
      </c>
    </row>
    <row r="236" spans="1:11" x14ac:dyDescent="0.3">
      <c r="A236" s="19" t="s">
        <v>377</v>
      </c>
      <c r="B236" s="19" t="s">
        <v>4</v>
      </c>
      <c r="C236" s="19" t="s">
        <v>446</v>
      </c>
      <c r="D236" s="39">
        <v>45495</v>
      </c>
      <c r="E236" s="95">
        <v>85</v>
      </c>
      <c r="F236" s="95" t="s">
        <v>1056</v>
      </c>
      <c r="G236" s="37" t="s">
        <v>1040</v>
      </c>
      <c r="H236" s="37" t="s">
        <v>1302</v>
      </c>
      <c r="I236" s="37">
        <v>337</v>
      </c>
      <c r="J236" s="37" t="s">
        <v>1178</v>
      </c>
      <c r="K236" s="97" t="s">
        <v>1663</v>
      </c>
    </row>
    <row r="237" spans="1:11" x14ac:dyDescent="0.3">
      <c r="A237" s="19" t="s">
        <v>377</v>
      </c>
      <c r="B237" s="19" t="s">
        <v>4</v>
      </c>
      <c r="C237" s="19" t="s">
        <v>446</v>
      </c>
      <c r="D237" s="39">
        <v>45523</v>
      </c>
      <c r="E237" s="95">
        <v>65</v>
      </c>
      <c r="F237" s="95" t="s">
        <v>1652</v>
      </c>
      <c r="G237" s="37" t="s">
        <v>1664</v>
      </c>
      <c r="H237" s="37" t="s">
        <v>1125</v>
      </c>
      <c r="I237" s="37">
        <v>261</v>
      </c>
      <c r="J237" s="37" t="s">
        <v>1489</v>
      </c>
      <c r="K237" s="97" t="s">
        <v>1279</v>
      </c>
    </row>
    <row r="238" spans="1:11" x14ac:dyDescent="0.3">
      <c r="A238" s="19" t="s">
        <v>377</v>
      </c>
      <c r="B238" s="19" t="s">
        <v>4</v>
      </c>
      <c r="C238" s="19" t="s">
        <v>446</v>
      </c>
      <c r="D238" s="39">
        <v>45552</v>
      </c>
      <c r="E238" s="95">
        <v>85</v>
      </c>
      <c r="F238" s="95" t="s">
        <v>1273</v>
      </c>
      <c r="G238" s="37" t="s">
        <v>1081</v>
      </c>
      <c r="H238" s="37" t="s">
        <v>1295</v>
      </c>
      <c r="I238" s="37">
        <v>318</v>
      </c>
      <c r="J238" s="37" t="s">
        <v>1178</v>
      </c>
      <c r="K238" s="97" t="s">
        <v>1665</v>
      </c>
    </row>
    <row r="239" spans="1:11" x14ac:dyDescent="0.3">
      <c r="A239" s="19" t="s">
        <v>377</v>
      </c>
      <c r="B239" s="19" t="s">
        <v>4</v>
      </c>
      <c r="C239" s="19" t="s">
        <v>446</v>
      </c>
      <c r="D239" s="39">
        <v>45579</v>
      </c>
      <c r="E239" s="95">
        <v>74</v>
      </c>
      <c r="F239" s="95" t="s">
        <v>1029</v>
      </c>
      <c r="G239" s="37" t="s">
        <v>1246</v>
      </c>
      <c r="H239" s="37" t="s">
        <v>1268</v>
      </c>
      <c r="I239" s="37">
        <v>313</v>
      </c>
      <c r="J239" s="37" t="s">
        <v>1215</v>
      </c>
      <c r="K239" s="97" t="s">
        <v>1666</v>
      </c>
    </row>
    <row r="240" spans="1:11" x14ac:dyDescent="0.3">
      <c r="A240" s="19" t="s">
        <v>377</v>
      </c>
      <c r="B240" s="19" t="s">
        <v>4</v>
      </c>
      <c r="C240" s="19" t="s">
        <v>446</v>
      </c>
      <c r="D240" s="39">
        <v>45607</v>
      </c>
      <c r="E240" s="95">
        <v>80</v>
      </c>
      <c r="F240" s="95" t="s">
        <v>1011</v>
      </c>
      <c r="G240" s="37" t="s">
        <v>1246</v>
      </c>
      <c r="H240" s="37">
        <v>3</v>
      </c>
      <c r="I240" s="37">
        <v>302</v>
      </c>
      <c r="J240" s="37" t="s">
        <v>1550</v>
      </c>
      <c r="K240" s="97" t="s">
        <v>1667</v>
      </c>
    </row>
    <row r="241" spans="1:11" x14ac:dyDescent="0.3">
      <c r="A241" s="19" t="s">
        <v>377</v>
      </c>
      <c r="B241" s="19" t="s">
        <v>4</v>
      </c>
      <c r="C241" s="19" t="s">
        <v>446</v>
      </c>
      <c r="D241" s="39">
        <v>45637</v>
      </c>
      <c r="E241" s="95">
        <v>93</v>
      </c>
      <c r="F241" s="95" t="s">
        <v>1668</v>
      </c>
      <c r="G241" s="37" t="s">
        <v>896</v>
      </c>
      <c r="H241" s="37" t="s">
        <v>1400</v>
      </c>
      <c r="I241" s="37">
        <v>307</v>
      </c>
      <c r="J241" s="37" t="s">
        <v>1181</v>
      </c>
      <c r="K241" s="97" t="s">
        <v>1669</v>
      </c>
    </row>
    <row r="242" spans="1:11" x14ac:dyDescent="0.3">
      <c r="A242" s="19" t="s">
        <v>378</v>
      </c>
      <c r="B242" s="19" t="s">
        <v>4</v>
      </c>
      <c r="C242" s="19" t="s">
        <v>447</v>
      </c>
      <c r="D242" s="39">
        <v>45524</v>
      </c>
      <c r="E242" s="95" t="s">
        <v>1670</v>
      </c>
      <c r="F242" s="95" t="s">
        <v>878</v>
      </c>
      <c r="G242" s="37" t="s">
        <v>1398</v>
      </c>
      <c r="H242" s="37" t="s">
        <v>1475</v>
      </c>
      <c r="I242" s="37">
        <v>137</v>
      </c>
      <c r="J242" s="37" t="s">
        <v>1169</v>
      </c>
      <c r="K242" s="97" t="s">
        <v>1195</v>
      </c>
    </row>
    <row r="243" spans="1:11" x14ac:dyDescent="0.3">
      <c r="A243" s="19" t="s">
        <v>378</v>
      </c>
      <c r="B243" s="19" t="s">
        <v>4</v>
      </c>
      <c r="C243" s="19" t="s">
        <v>447</v>
      </c>
      <c r="D243" s="39">
        <v>45580</v>
      </c>
      <c r="E243" s="95">
        <v>70</v>
      </c>
      <c r="F243" s="95" t="s">
        <v>1118</v>
      </c>
      <c r="G243" s="37" t="s">
        <v>1040</v>
      </c>
      <c r="H243" s="37" t="s">
        <v>1368</v>
      </c>
      <c r="I243" s="37">
        <v>288</v>
      </c>
      <c r="J243" s="37" t="s">
        <v>1368</v>
      </c>
      <c r="K243" s="97" t="s">
        <v>1671</v>
      </c>
    </row>
    <row r="244" spans="1:11" x14ac:dyDescent="0.3">
      <c r="A244" s="19" t="s">
        <v>379</v>
      </c>
      <c r="B244" s="19" t="s">
        <v>4</v>
      </c>
      <c r="C244" s="19" t="s">
        <v>448</v>
      </c>
      <c r="D244" s="39">
        <v>45523</v>
      </c>
      <c r="E244" s="95">
        <v>72</v>
      </c>
      <c r="F244" s="95" t="s">
        <v>1193</v>
      </c>
      <c r="G244" s="37" t="s">
        <v>899</v>
      </c>
      <c r="H244" s="37" t="s">
        <v>1672</v>
      </c>
      <c r="I244" s="37">
        <v>289</v>
      </c>
      <c r="J244" s="37" t="s">
        <v>1346</v>
      </c>
      <c r="K244" s="97" t="s">
        <v>1351</v>
      </c>
    </row>
    <row r="245" spans="1:11" x14ac:dyDescent="0.3">
      <c r="A245" s="19" t="s">
        <v>379</v>
      </c>
      <c r="B245" s="19" t="s">
        <v>4</v>
      </c>
      <c r="C245" s="19" t="s">
        <v>448</v>
      </c>
      <c r="D245" s="39">
        <v>45579</v>
      </c>
      <c r="E245" s="95">
        <v>79</v>
      </c>
      <c r="F245" s="95" t="s">
        <v>1253</v>
      </c>
      <c r="G245" s="37" t="s">
        <v>904</v>
      </c>
      <c r="H245" s="37" t="s">
        <v>1609</v>
      </c>
      <c r="I245" s="37">
        <v>334</v>
      </c>
      <c r="J245" s="37" t="s">
        <v>1315</v>
      </c>
      <c r="K245" s="97" t="s">
        <v>1673</v>
      </c>
    </row>
    <row r="246" spans="1:11" x14ac:dyDescent="0.3">
      <c r="A246" s="19" t="s">
        <v>380</v>
      </c>
      <c r="B246" s="19" t="s">
        <v>4</v>
      </c>
      <c r="C246" s="19" t="s">
        <v>449</v>
      </c>
      <c r="D246" s="39">
        <v>45523</v>
      </c>
      <c r="E246" s="95">
        <v>36</v>
      </c>
      <c r="F246" s="95" t="s">
        <v>1674</v>
      </c>
      <c r="G246" s="37" t="s">
        <v>1434</v>
      </c>
      <c r="H246" s="37" t="s">
        <v>1675</v>
      </c>
      <c r="I246" s="37">
        <v>127</v>
      </c>
      <c r="J246" s="37" t="s">
        <v>1530</v>
      </c>
      <c r="K246" s="97" t="s">
        <v>1492</v>
      </c>
    </row>
    <row r="247" spans="1:11" x14ac:dyDescent="0.3">
      <c r="A247" s="19" t="s">
        <v>380</v>
      </c>
      <c r="B247" s="19" t="s">
        <v>4</v>
      </c>
      <c r="C247" s="19" t="s">
        <v>449</v>
      </c>
      <c r="D247" s="39">
        <v>45579</v>
      </c>
      <c r="E247" s="95" t="s">
        <v>1362</v>
      </c>
      <c r="F247" s="95" t="s">
        <v>982</v>
      </c>
      <c r="G247" s="37" t="s">
        <v>1164</v>
      </c>
      <c r="H247" s="37" t="s">
        <v>1350</v>
      </c>
      <c r="I247" s="37">
        <v>178</v>
      </c>
      <c r="J247" s="37" t="s">
        <v>1600</v>
      </c>
      <c r="K247" s="97" t="s">
        <v>1419</v>
      </c>
    </row>
    <row r="248" spans="1:11" x14ac:dyDescent="0.3">
      <c r="A248" s="19" t="s">
        <v>381</v>
      </c>
      <c r="B248" s="19" t="s">
        <v>4</v>
      </c>
      <c r="C248" s="19" t="s">
        <v>450</v>
      </c>
      <c r="D248" s="39">
        <v>45453</v>
      </c>
      <c r="E248" s="95">
        <v>75</v>
      </c>
      <c r="F248" s="95" t="s">
        <v>1538</v>
      </c>
      <c r="G248" s="37" t="s">
        <v>1347</v>
      </c>
      <c r="H248" s="37" t="s">
        <v>1195</v>
      </c>
      <c r="I248" s="37">
        <v>310</v>
      </c>
      <c r="J248" s="37" t="s">
        <v>1199</v>
      </c>
      <c r="K248" s="97" t="s">
        <v>1164</v>
      </c>
    </row>
    <row r="249" spans="1:11" x14ac:dyDescent="0.3">
      <c r="A249" s="19" t="s">
        <v>381</v>
      </c>
      <c r="B249" s="19" t="s">
        <v>4</v>
      </c>
      <c r="C249" s="19" t="s">
        <v>450</v>
      </c>
      <c r="D249" s="39">
        <v>45495</v>
      </c>
      <c r="E249" s="95">
        <v>74</v>
      </c>
      <c r="F249" s="95" t="s">
        <v>987</v>
      </c>
      <c r="G249" s="37" t="s">
        <v>1243</v>
      </c>
      <c r="H249" s="37" t="s">
        <v>1676</v>
      </c>
      <c r="I249" s="37">
        <v>306</v>
      </c>
      <c r="J249" s="37" t="s">
        <v>1353</v>
      </c>
      <c r="K249" s="97" t="s">
        <v>1677</v>
      </c>
    </row>
    <row r="250" spans="1:11" x14ac:dyDescent="0.3">
      <c r="A250" s="19" t="s">
        <v>381</v>
      </c>
      <c r="B250" s="19" t="s">
        <v>4</v>
      </c>
      <c r="C250" s="19" t="s">
        <v>450</v>
      </c>
      <c r="D250" s="39">
        <v>45516</v>
      </c>
      <c r="E250" s="95" t="s">
        <v>1222</v>
      </c>
      <c r="F250" s="95" t="s">
        <v>1299</v>
      </c>
      <c r="G250" s="37" t="s">
        <v>1223</v>
      </c>
      <c r="H250" s="37">
        <v>3</v>
      </c>
      <c r="I250" s="37">
        <v>198</v>
      </c>
      <c r="J250" s="37" t="s">
        <v>1554</v>
      </c>
      <c r="K250" s="97" t="s">
        <v>1339</v>
      </c>
    </row>
    <row r="251" spans="1:11" x14ac:dyDescent="0.3">
      <c r="A251" s="19" t="s">
        <v>381</v>
      </c>
      <c r="B251" s="19" t="s">
        <v>4</v>
      </c>
      <c r="C251" s="19" t="s">
        <v>450</v>
      </c>
      <c r="D251" s="39">
        <v>45552</v>
      </c>
      <c r="E251" s="95">
        <v>67</v>
      </c>
      <c r="F251" s="95" t="s">
        <v>1032</v>
      </c>
      <c r="G251" s="37" t="s">
        <v>1678</v>
      </c>
      <c r="H251" s="37" t="s">
        <v>1676</v>
      </c>
      <c r="I251" s="37">
        <v>251</v>
      </c>
      <c r="J251" s="37" t="s">
        <v>1198</v>
      </c>
      <c r="K251" s="97" t="s">
        <v>1679</v>
      </c>
    </row>
    <row r="252" spans="1:11" x14ac:dyDescent="0.3">
      <c r="A252" s="19" t="s">
        <v>381</v>
      </c>
      <c r="B252" s="19" t="s">
        <v>4</v>
      </c>
      <c r="C252" s="19" t="s">
        <v>450</v>
      </c>
      <c r="D252" s="39">
        <v>45572</v>
      </c>
      <c r="E252" s="95">
        <v>61</v>
      </c>
      <c r="F252" s="95" t="s">
        <v>1323</v>
      </c>
      <c r="G252" s="37" t="s">
        <v>990</v>
      </c>
      <c r="H252" s="37" t="s">
        <v>1192</v>
      </c>
      <c r="I252" s="37">
        <v>242</v>
      </c>
      <c r="J252" s="37" t="s">
        <v>1176</v>
      </c>
      <c r="K252" s="97" t="s">
        <v>1680</v>
      </c>
    </row>
    <row r="253" spans="1:11" x14ac:dyDescent="0.3">
      <c r="A253" s="19" t="s">
        <v>381</v>
      </c>
      <c r="B253" s="19" t="s">
        <v>4</v>
      </c>
      <c r="C253" s="19" t="s">
        <v>450</v>
      </c>
      <c r="D253" s="39">
        <v>45607</v>
      </c>
      <c r="E253" s="95" t="s">
        <v>1659</v>
      </c>
      <c r="F253" s="95" t="s">
        <v>1135</v>
      </c>
      <c r="G253" s="37" t="s">
        <v>1681</v>
      </c>
      <c r="H253" s="37" t="s">
        <v>1682</v>
      </c>
      <c r="I253" s="37">
        <v>237</v>
      </c>
      <c r="J253" s="37" t="s">
        <v>1235</v>
      </c>
      <c r="K253" s="97" t="s">
        <v>1683</v>
      </c>
    </row>
    <row r="254" spans="1:11" x14ac:dyDescent="0.3">
      <c r="A254" s="19" t="s">
        <v>381</v>
      </c>
      <c r="B254" s="19" t="s">
        <v>4</v>
      </c>
      <c r="C254" s="19" t="s">
        <v>450</v>
      </c>
      <c r="D254" s="39">
        <v>45637</v>
      </c>
      <c r="E254" s="95">
        <v>68</v>
      </c>
      <c r="F254" s="95" t="s">
        <v>988</v>
      </c>
      <c r="G254" s="37" t="s">
        <v>1347</v>
      </c>
      <c r="H254" s="37" t="s">
        <v>1556</v>
      </c>
      <c r="I254" s="37">
        <v>241</v>
      </c>
      <c r="J254" s="37" t="s">
        <v>1162</v>
      </c>
      <c r="K254" s="97" t="s">
        <v>1684</v>
      </c>
    </row>
    <row r="255" spans="1:11" x14ac:dyDescent="0.3">
      <c r="A255" s="19" t="s">
        <v>382</v>
      </c>
      <c r="B255" s="19" t="s">
        <v>4</v>
      </c>
      <c r="C255" s="19" t="s">
        <v>451</v>
      </c>
      <c r="D255" s="39">
        <v>45523</v>
      </c>
      <c r="E255" s="95" t="s">
        <v>1399</v>
      </c>
      <c r="F255" s="95" t="s">
        <v>1001</v>
      </c>
      <c r="G255" s="37" t="s">
        <v>1267</v>
      </c>
      <c r="H255" s="37" t="s">
        <v>1198</v>
      </c>
      <c r="I255" s="37">
        <v>198</v>
      </c>
      <c r="J255" s="37" t="s">
        <v>1200</v>
      </c>
      <c r="K255" s="97" t="s">
        <v>1339</v>
      </c>
    </row>
    <row r="256" spans="1:11" x14ac:dyDescent="0.3">
      <c r="A256" s="19" t="s">
        <v>382</v>
      </c>
      <c r="B256" s="19" t="s">
        <v>4</v>
      </c>
      <c r="C256" s="19" t="s">
        <v>451</v>
      </c>
      <c r="D256" s="39">
        <v>45579</v>
      </c>
      <c r="E256" s="95">
        <v>62</v>
      </c>
      <c r="F256" s="95" t="s">
        <v>1685</v>
      </c>
      <c r="G256" s="37" t="s">
        <v>1569</v>
      </c>
      <c r="H256" s="37" t="s">
        <v>1260</v>
      </c>
      <c r="I256" s="37">
        <v>259</v>
      </c>
      <c r="J256" s="37" t="s">
        <v>1597</v>
      </c>
      <c r="K256" s="97" t="s">
        <v>1686</v>
      </c>
    </row>
    <row r="257" spans="1:11" x14ac:dyDescent="0.3">
      <c r="A257" s="19" t="s">
        <v>383</v>
      </c>
      <c r="B257" s="19" t="s">
        <v>4</v>
      </c>
      <c r="C257" s="19" t="s">
        <v>452</v>
      </c>
      <c r="D257" s="39">
        <v>45524</v>
      </c>
      <c r="E257" s="95">
        <v>79</v>
      </c>
      <c r="F257" s="95" t="s">
        <v>1253</v>
      </c>
      <c r="G257" s="37" t="s">
        <v>1177</v>
      </c>
      <c r="H257" s="37" t="s">
        <v>1341</v>
      </c>
      <c r="I257" s="37">
        <v>299</v>
      </c>
      <c r="J257" s="37" t="s">
        <v>1315</v>
      </c>
      <c r="K257" s="97" t="s">
        <v>1687</v>
      </c>
    </row>
    <row r="258" spans="1:11" x14ac:dyDescent="0.3">
      <c r="A258" s="19" t="s">
        <v>383</v>
      </c>
      <c r="B258" s="19" t="s">
        <v>4</v>
      </c>
      <c r="C258" s="19" t="s">
        <v>452</v>
      </c>
      <c r="D258" s="39">
        <v>45588</v>
      </c>
      <c r="E258" s="95">
        <v>89</v>
      </c>
      <c r="F258" s="95" t="s">
        <v>1668</v>
      </c>
      <c r="G258" s="37" t="s">
        <v>933</v>
      </c>
      <c r="H258" s="37" t="s">
        <v>959</v>
      </c>
      <c r="I258" s="37">
        <v>353</v>
      </c>
      <c r="J258" s="37" t="s">
        <v>1178</v>
      </c>
      <c r="K258" s="97" t="s">
        <v>1688</v>
      </c>
    </row>
    <row r="259" spans="1:11" x14ac:dyDescent="0.3">
      <c r="A259" s="19" t="s">
        <v>384</v>
      </c>
      <c r="B259" s="19" t="s">
        <v>4</v>
      </c>
      <c r="C259" s="19" t="s">
        <v>453</v>
      </c>
      <c r="D259" s="39">
        <v>45523</v>
      </c>
      <c r="E259" s="95">
        <v>74</v>
      </c>
      <c r="F259" s="95" t="s">
        <v>1402</v>
      </c>
      <c r="G259" s="37" t="s">
        <v>1180</v>
      </c>
      <c r="H259" s="37" t="s">
        <v>1186</v>
      </c>
      <c r="I259" s="37">
        <v>317</v>
      </c>
      <c r="J259" s="37" t="s">
        <v>1269</v>
      </c>
      <c r="K259" s="97" t="s">
        <v>1191</v>
      </c>
    </row>
    <row r="260" spans="1:11" x14ac:dyDescent="0.3">
      <c r="A260" s="19" t="s">
        <v>384</v>
      </c>
      <c r="B260" s="19" t="s">
        <v>4</v>
      </c>
      <c r="C260" s="19" t="s">
        <v>453</v>
      </c>
      <c r="D260" s="39">
        <v>45586</v>
      </c>
      <c r="E260" s="95">
        <v>83</v>
      </c>
      <c r="F260" s="95" t="s">
        <v>1376</v>
      </c>
      <c r="G260" s="37" t="s">
        <v>896</v>
      </c>
      <c r="H260" s="37" t="s">
        <v>1192</v>
      </c>
      <c r="I260" s="37">
        <v>372</v>
      </c>
      <c r="J260" s="37" t="s">
        <v>1178</v>
      </c>
      <c r="K260" s="97" t="s">
        <v>1185</v>
      </c>
    </row>
    <row r="261" spans="1:11" x14ac:dyDescent="0.3">
      <c r="A261" s="19" t="s">
        <v>385</v>
      </c>
      <c r="B261" s="19" t="s">
        <v>4</v>
      </c>
      <c r="C261" s="19" t="s">
        <v>454</v>
      </c>
      <c r="D261" s="39">
        <v>45523</v>
      </c>
      <c r="E261" s="95" t="s">
        <v>1689</v>
      </c>
      <c r="F261" s="95" t="s">
        <v>1129</v>
      </c>
      <c r="G261" s="37" t="s">
        <v>950</v>
      </c>
      <c r="H261" s="37" t="s">
        <v>1314</v>
      </c>
      <c r="I261" s="37">
        <v>160</v>
      </c>
      <c r="J261" s="37" t="s">
        <v>1511</v>
      </c>
      <c r="K261" s="97" t="s">
        <v>1531</v>
      </c>
    </row>
    <row r="262" spans="1:11" x14ac:dyDescent="0.3">
      <c r="A262" s="19" t="s">
        <v>385</v>
      </c>
      <c r="B262" s="19" t="s">
        <v>4</v>
      </c>
      <c r="C262" s="19" t="s">
        <v>454</v>
      </c>
      <c r="D262" s="39">
        <v>45586</v>
      </c>
      <c r="E262" s="95">
        <v>42</v>
      </c>
      <c r="F262" s="95" t="s">
        <v>1299</v>
      </c>
      <c r="G262" s="37" t="s">
        <v>991</v>
      </c>
      <c r="H262" s="37" t="s">
        <v>1690</v>
      </c>
      <c r="I262" s="37">
        <v>176</v>
      </c>
      <c r="J262" s="37" t="s">
        <v>1588</v>
      </c>
      <c r="K262" s="97" t="s">
        <v>1691</v>
      </c>
    </row>
    <row r="263" spans="1:11" x14ac:dyDescent="0.3">
      <c r="A263" s="19" t="s">
        <v>90</v>
      </c>
      <c r="B263" s="19" t="s">
        <v>4</v>
      </c>
      <c r="C263" s="19" t="s">
        <v>46</v>
      </c>
      <c r="D263" s="39">
        <v>45446</v>
      </c>
      <c r="E263" s="95">
        <v>53</v>
      </c>
      <c r="F263" s="95" t="s">
        <v>1634</v>
      </c>
      <c r="G263" s="37" t="s">
        <v>1658</v>
      </c>
      <c r="H263" s="37" t="s">
        <v>1597</v>
      </c>
      <c r="I263" s="37">
        <v>205</v>
      </c>
      <c r="J263" s="37" t="s">
        <v>1334</v>
      </c>
      <c r="K263" s="97" t="s">
        <v>959</v>
      </c>
    </row>
    <row r="264" spans="1:11" x14ac:dyDescent="0.3">
      <c r="A264" s="19" t="s">
        <v>90</v>
      </c>
      <c r="B264" s="19" t="s">
        <v>4</v>
      </c>
      <c r="C264" s="19" t="s">
        <v>46</v>
      </c>
      <c r="D264" s="39">
        <v>45495</v>
      </c>
      <c r="E264" s="95" t="s">
        <v>1692</v>
      </c>
      <c r="F264" s="95" t="s">
        <v>1448</v>
      </c>
      <c r="G264" s="37" t="s">
        <v>1239</v>
      </c>
      <c r="H264" s="37" t="s">
        <v>1495</v>
      </c>
      <c r="I264" s="37">
        <v>231</v>
      </c>
      <c r="J264" s="37" t="s">
        <v>1228</v>
      </c>
      <c r="K264" s="97" t="s">
        <v>1221</v>
      </c>
    </row>
    <row r="265" spans="1:11" x14ac:dyDescent="0.3">
      <c r="A265" s="19" t="s">
        <v>90</v>
      </c>
      <c r="B265" s="19" t="s">
        <v>4</v>
      </c>
      <c r="C265" s="19" t="s">
        <v>46</v>
      </c>
      <c r="D265" s="39">
        <v>45523</v>
      </c>
      <c r="E265" s="95" t="s">
        <v>1693</v>
      </c>
      <c r="F265" s="95" t="s">
        <v>1297</v>
      </c>
      <c r="G265" s="37" t="s">
        <v>1260</v>
      </c>
      <c r="H265" s="37" t="s">
        <v>1204</v>
      </c>
      <c r="I265" s="37">
        <v>203</v>
      </c>
      <c r="J265" s="37" t="s">
        <v>1200</v>
      </c>
      <c r="K265" s="97" t="s">
        <v>1470</v>
      </c>
    </row>
    <row r="266" spans="1:11" x14ac:dyDescent="0.3">
      <c r="A266" s="19" t="s">
        <v>90</v>
      </c>
      <c r="B266" s="19" t="s">
        <v>4</v>
      </c>
      <c r="C266" s="19" t="s">
        <v>46</v>
      </c>
      <c r="D266" s="39">
        <v>45546</v>
      </c>
      <c r="E266" s="95" t="s">
        <v>1233</v>
      </c>
      <c r="F266" s="95" t="s">
        <v>1111</v>
      </c>
      <c r="G266" s="37" t="s">
        <v>1657</v>
      </c>
      <c r="H266" s="37" t="s">
        <v>1676</v>
      </c>
      <c r="I266" s="37">
        <v>218</v>
      </c>
      <c r="J266" s="37" t="s">
        <v>1636</v>
      </c>
      <c r="K266" s="97" t="s">
        <v>1467</v>
      </c>
    </row>
    <row r="267" spans="1:11" x14ac:dyDescent="0.3">
      <c r="A267" s="19" t="s">
        <v>90</v>
      </c>
      <c r="B267" s="19" t="s">
        <v>4</v>
      </c>
      <c r="C267" s="19" t="s">
        <v>46</v>
      </c>
      <c r="D267" s="39">
        <v>45586</v>
      </c>
      <c r="E267" s="95" t="s">
        <v>1694</v>
      </c>
      <c r="F267" s="95" t="s">
        <v>1111</v>
      </c>
      <c r="G267" s="37" t="s">
        <v>1268</v>
      </c>
      <c r="H267" s="37" t="s">
        <v>1695</v>
      </c>
      <c r="I267" s="37">
        <v>239</v>
      </c>
      <c r="J267" s="37">
        <v>2</v>
      </c>
      <c r="K267" s="97" t="s">
        <v>1239</v>
      </c>
    </row>
    <row r="268" spans="1:11" x14ac:dyDescent="0.3">
      <c r="A268" s="19" t="s">
        <v>90</v>
      </c>
      <c r="B268" s="19" t="s">
        <v>4</v>
      </c>
      <c r="C268" s="19" t="s">
        <v>46</v>
      </c>
      <c r="D268" s="39">
        <v>45601</v>
      </c>
      <c r="E268" s="95" t="s">
        <v>1696</v>
      </c>
      <c r="F268" s="95" t="s">
        <v>1333</v>
      </c>
      <c r="G268" s="37" t="s">
        <v>1203</v>
      </c>
      <c r="H268" s="37" t="s">
        <v>1178</v>
      </c>
      <c r="I268" s="37">
        <v>208</v>
      </c>
      <c r="J268" s="37" t="s">
        <v>1401</v>
      </c>
      <c r="K268" s="97" t="s">
        <v>959</v>
      </c>
    </row>
    <row r="269" spans="1:11" x14ac:dyDescent="0.3">
      <c r="A269" s="19" t="s">
        <v>90</v>
      </c>
      <c r="B269" s="19" t="s">
        <v>4</v>
      </c>
      <c r="C269" s="19" t="s">
        <v>46</v>
      </c>
      <c r="D269" s="39">
        <v>45630</v>
      </c>
      <c r="E269" s="95" t="s">
        <v>1697</v>
      </c>
      <c r="F269" s="95" t="s">
        <v>996</v>
      </c>
      <c r="G269" s="37" t="s">
        <v>1232</v>
      </c>
      <c r="H269" s="37" t="s">
        <v>1359</v>
      </c>
      <c r="I269" s="37">
        <v>192</v>
      </c>
      <c r="J269" s="37" t="s">
        <v>1329</v>
      </c>
      <c r="K269" s="97" t="s">
        <v>1322</v>
      </c>
    </row>
    <row r="270" spans="1:11" x14ac:dyDescent="0.3">
      <c r="A270" s="19" t="s">
        <v>386</v>
      </c>
      <c r="B270" s="19" t="s">
        <v>4</v>
      </c>
      <c r="C270" s="19" t="s">
        <v>455</v>
      </c>
      <c r="D270" s="39">
        <v>45453</v>
      </c>
      <c r="E270" s="95">
        <v>83</v>
      </c>
      <c r="F270" s="95" t="s">
        <v>1584</v>
      </c>
      <c r="G270" s="37" t="s">
        <v>1698</v>
      </c>
      <c r="H270" s="37" t="s">
        <v>1295</v>
      </c>
      <c r="I270" s="37">
        <v>340</v>
      </c>
      <c r="J270" s="37" t="s">
        <v>1699</v>
      </c>
      <c r="K270" s="97" t="s">
        <v>991</v>
      </c>
    </row>
    <row r="271" spans="1:11" x14ac:dyDescent="0.3">
      <c r="A271" s="19" t="s">
        <v>386</v>
      </c>
      <c r="B271" s="19" t="s">
        <v>4</v>
      </c>
      <c r="C271" s="19" t="s">
        <v>455</v>
      </c>
      <c r="D271" s="39">
        <v>45495</v>
      </c>
      <c r="E271" s="95">
        <v>86</v>
      </c>
      <c r="F271" s="95" t="s">
        <v>863</v>
      </c>
      <c r="G271" s="37" t="s">
        <v>1291</v>
      </c>
      <c r="H271" s="37" t="s">
        <v>1134</v>
      </c>
      <c r="I271" s="37">
        <v>356</v>
      </c>
      <c r="J271" s="37">
        <v>3</v>
      </c>
      <c r="K271" s="97" t="s">
        <v>1700</v>
      </c>
    </row>
    <row r="272" spans="1:11" x14ac:dyDescent="0.3">
      <c r="A272" s="19" t="s">
        <v>386</v>
      </c>
      <c r="B272" s="19" t="s">
        <v>4</v>
      </c>
      <c r="C272" s="19" t="s">
        <v>455</v>
      </c>
      <c r="D272" s="39">
        <v>45523</v>
      </c>
      <c r="E272" s="95">
        <v>79</v>
      </c>
      <c r="F272" s="95" t="s">
        <v>1538</v>
      </c>
      <c r="G272" s="37" t="s">
        <v>1701</v>
      </c>
      <c r="H272" s="37" t="s">
        <v>1295</v>
      </c>
      <c r="I272" s="37">
        <v>322</v>
      </c>
      <c r="J272" s="37" t="s">
        <v>1357</v>
      </c>
      <c r="K272" s="97" t="s">
        <v>1702</v>
      </c>
    </row>
    <row r="273" spans="1:11" x14ac:dyDescent="0.3">
      <c r="A273" s="19" t="s">
        <v>386</v>
      </c>
      <c r="B273" s="19" t="s">
        <v>4</v>
      </c>
      <c r="C273" s="19" t="s">
        <v>455</v>
      </c>
      <c r="D273" s="39">
        <v>45552</v>
      </c>
      <c r="E273" s="95">
        <v>91</v>
      </c>
      <c r="F273" s="95" t="s">
        <v>938</v>
      </c>
      <c r="G273" s="37" t="s">
        <v>1703</v>
      </c>
      <c r="H273" s="37" t="s">
        <v>1265</v>
      </c>
      <c r="I273" s="37">
        <v>350</v>
      </c>
      <c r="J273" s="37" t="s">
        <v>1181</v>
      </c>
      <c r="K273" s="97" t="s">
        <v>1704</v>
      </c>
    </row>
    <row r="274" spans="1:11" x14ac:dyDescent="0.3">
      <c r="A274" s="19" t="s">
        <v>386</v>
      </c>
      <c r="B274" s="19" t="s">
        <v>4</v>
      </c>
      <c r="C274" s="19" t="s">
        <v>455</v>
      </c>
      <c r="D274" s="39">
        <v>45579</v>
      </c>
      <c r="E274" s="95">
        <v>78</v>
      </c>
      <c r="F274" s="95" t="s">
        <v>1253</v>
      </c>
      <c r="G274" s="37" t="s">
        <v>1705</v>
      </c>
      <c r="H274" s="37" t="s">
        <v>1260</v>
      </c>
      <c r="I274" s="37">
        <v>338</v>
      </c>
      <c r="J274" s="37" t="s">
        <v>1186</v>
      </c>
      <c r="K274" s="97" t="s">
        <v>1706</v>
      </c>
    </row>
    <row r="275" spans="1:11" x14ac:dyDescent="0.3">
      <c r="A275" s="19" t="s">
        <v>386</v>
      </c>
      <c r="B275" s="19" t="s">
        <v>4</v>
      </c>
      <c r="C275" s="19" t="s">
        <v>455</v>
      </c>
      <c r="D275" s="39">
        <v>45607</v>
      </c>
      <c r="E275" s="95">
        <v>90</v>
      </c>
      <c r="F275" s="95" t="s">
        <v>1335</v>
      </c>
      <c r="G275" s="37" t="s">
        <v>1519</v>
      </c>
      <c r="H275" s="37" t="s">
        <v>1295</v>
      </c>
      <c r="I275" s="37">
        <v>328</v>
      </c>
      <c r="J275" s="37">
        <v>3</v>
      </c>
      <c r="K275" s="97" t="s">
        <v>1564</v>
      </c>
    </row>
    <row r="276" spans="1:11" x14ac:dyDescent="0.3">
      <c r="A276" s="19" t="s">
        <v>386</v>
      </c>
      <c r="B276" s="19" t="s">
        <v>4</v>
      </c>
      <c r="C276" s="19" t="s">
        <v>455</v>
      </c>
      <c r="D276" s="39">
        <v>45637</v>
      </c>
      <c r="E276" s="95">
        <v>94</v>
      </c>
      <c r="F276" s="95" t="s">
        <v>1584</v>
      </c>
      <c r="G276" s="37" t="s">
        <v>1707</v>
      </c>
      <c r="H276" s="37" t="s">
        <v>1488</v>
      </c>
      <c r="I276" s="37">
        <v>299</v>
      </c>
      <c r="J276" s="37" t="s">
        <v>1178</v>
      </c>
      <c r="K276" s="97" t="s">
        <v>1371</v>
      </c>
    </row>
    <row r="277" spans="1:11" x14ac:dyDescent="0.3">
      <c r="A277" s="19" t="s">
        <v>387</v>
      </c>
      <c r="B277" s="19" t="s">
        <v>10</v>
      </c>
      <c r="C277" s="19" t="s">
        <v>456</v>
      </c>
      <c r="D277" s="39">
        <v>45516</v>
      </c>
      <c r="E277" s="95" t="s">
        <v>1328</v>
      </c>
      <c r="F277" s="95" t="s">
        <v>1111</v>
      </c>
      <c r="G277" s="37" t="s">
        <v>1330</v>
      </c>
      <c r="H277" s="37" t="s">
        <v>1181</v>
      </c>
      <c r="I277" s="37">
        <v>208</v>
      </c>
      <c r="J277" s="37" t="s">
        <v>1449</v>
      </c>
      <c r="K277" s="97" t="s">
        <v>1707</v>
      </c>
    </row>
    <row r="278" spans="1:11" x14ac:dyDescent="0.3">
      <c r="A278" s="19" t="s">
        <v>387</v>
      </c>
      <c r="B278" s="19" t="s">
        <v>10</v>
      </c>
      <c r="C278" s="19" t="s">
        <v>456</v>
      </c>
      <c r="D278" s="39">
        <v>45573</v>
      </c>
      <c r="E278" s="95" t="s">
        <v>1708</v>
      </c>
      <c r="F278" s="95" t="s">
        <v>1638</v>
      </c>
      <c r="G278" s="37" t="s">
        <v>1576</v>
      </c>
      <c r="H278" s="37" t="s">
        <v>1452</v>
      </c>
      <c r="I278" s="37">
        <v>208</v>
      </c>
      <c r="J278" s="37" t="s">
        <v>1211</v>
      </c>
      <c r="K278" s="97" t="s">
        <v>959</v>
      </c>
    </row>
    <row r="279" spans="1:11" x14ac:dyDescent="0.3">
      <c r="A279" s="19" t="s">
        <v>388</v>
      </c>
      <c r="B279" s="19" t="s">
        <v>10</v>
      </c>
      <c r="C279" s="19" t="s">
        <v>457</v>
      </c>
      <c r="D279" s="39">
        <v>45525</v>
      </c>
      <c r="E279" s="95" t="s">
        <v>1709</v>
      </c>
      <c r="F279" s="95" t="s">
        <v>1063</v>
      </c>
      <c r="G279" s="37" t="s">
        <v>1446</v>
      </c>
      <c r="H279" s="37" t="s">
        <v>1170</v>
      </c>
      <c r="I279" s="37">
        <v>186</v>
      </c>
      <c r="J279" s="37" t="s">
        <v>1600</v>
      </c>
      <c r="K279" s="97" t="s">
        <v>1592</v>
      </c>
    </row>
    <row r="280" spans="1:11" x14ac:dyDescent="0.3">
      <c r="A280" s="19" t="s">
        <v>388</v>
      </c>
      <c r="B280" s="19" t="s">
        <v>10</v>
      </c>
      <c r="C280" s="19" t="s">
        <v>457</v>
      </c>
      <c r="D280" s="39">
        <v>45595</v>
      </c>
      <c r="E280" s="95" t="s">
        <v>1710</v>
      </c>
      <c r="F280" s="95">
        <v>15</v>
      </c>
      <c r="G280" s="37" t="s">
        <v>1711</v>
      </c>
      <c r="H280" s="37">
        <v>3</v>
      </c>
      <c r="I280" s="37">
        <v>201</v>
      </c>
      <c r="J280" s="37" t="s">
        <v>884</v>
      </c>
      <c r="K280" s="97" t="s">
        <v>1712</v>
      </c>
    </row>
    <row r="281" spans="1:11" x14ac:dyDescent="0.3">
      <c r="A281" s="19" t="s">
        <v>389</v>
      </c>
      <c r="B281" s="19" t="s">
        <v>10</v>
      </c>
      <c r="C281" s="19" t="s">
        <v>458</v>
      </c>
      <c r="D281" s="39">
        <v>45525</v>
      </c>
      <c r="E281" s="95" t="s">
        <v>1713</v>
      </c>
      <c r="F281" s="95">
        <v>12</v>
      </c>
      <c r="G281" s="37" t="s">
        <v>1707</v>
      </c>
      <c r="H281" s="37" t="s">
        <v>1714</v>
      </c>
      <c r="I281" s="37">
        <v>175</v>
      </c>
      <c r="J281" s="37" t="s">
        <v>1438</v>
      </c>
      <c r="K281" s="97" t="s">
        <v>1715</v>
      </c>
    </row>
    <row r="282" spans="1:11" x14ac:dyDescent="0.3">
      <c r="A282" s="19" t="s">
        <v>389</v>
      </c>
      <c r="B282" s="19" t="s">
        <v>10</v>
      </c>
      <c r="C282" s="19" t="s">
        <v>458</v>
      </c>
      <c r="D282" s="39">
        <v>45595</v>
      </c>
      <c r="E282" s="95" t="s">
        <v>1316</v>
      </c>
      <c r="F282" s="95" t="s">
        <v>1021</v>
      </c>
      <c r="G282" s="37" t="s">
        <v>1427</v>
      </c>
      <c r="H282" s="37" t="s">
        <v>1530</v>
      </c>
      <c r="I282" s="37">
        <v>188</v>
      </c>
      <c r="J282" s="37" t="s">
        <v>1441</v>
      </c>
      <c r="K282" s="97" t="s">
        <v>1444</v>
      </c>
    </row>
    <row r="283" spans="1:11" x14ac:dyDescent="0.3">
      <c r="A283" s="19" t="s">
        <v>390</v>
      </c>
      <c r="B283" s="19" t="s">
        <v>10</v>
      </c>
      <c r="C283" s="19" t="s">
        <v>459</v>
      </c>
      <c r="D283" s="39">
        <v>45510</v>
      </c>
      <c r="E283" s="95" t="s">
        <v>1518</v>
      </c>
      <c r="F283" s="95" t="s">
        <v>1652</v>
      </c>
      <c r="G283" s="37" t="s">
        <v>1050</v>
      </c>
      <c r="H283" s="37" t="s">
        <v>1181</v>
      </c>
      <c r="I283" s="37">
        <v>211</v>
      </c>
      <c r="J283" s="37" t="s">
        <v>1397</v>
      </c>
      <c r="K283" s="97" t="s">
        <v>1521</v>
      </c>
    </row>
    <row r="284" spans="1:11" x14ac:dyDescent="0.3">
      <c r="A284" s="19" t="s">
        <v>390</v>
      </c>
      <c r="B284" s="19" t="s">
        <v>10</v>
      </c>
      <c r="C284" s="19" t="s">
        <v>459</v>
      </c>
      <c r="D284" s="39">
        <v>45568</v>
      </c>
      <c r="E284" s="95" t="s">
        <v>1465</v>
      </c>
      <c r="F284" s="95" t="s">
        <v>1141</v>
      </c>
      <c r="G284" s="37" t="s">
        <v>943</v>
      </c>
      <c r="H284" s="37" t="s">
        <v>1192</v>
      </c>
      <c r="I284" s="37">
        <v>214</v>
      </c>
      <c r="J284" s="37" t="s">
        <v>1224</v>
      </c>
      <c r="K284" s="97" t="s">
        <v>1716</v>
      </c>
    </row>
    <row r="285" spans="1:11" x14ac:dyDescent="0.3">
      <c r="A285" s="19" t="s">
        <v>391</v>
      </c>
      <c r="B285" s="19" t="s">
        <v>10</v>
      </c>
      <c r="C285" s="19" t="s">
        <v>460</v>
      </c>
      <c r="D285" s="39">
        <v>45512</v>
      </c>
      <c r="E285" s="95">
        <v>96</v>
      </c>
      <c r="F285" s="95" t="s">
        <v>990</v>
      </c>
      <c r="G285" s="37" t="s">
        <v>877</v>
      </c>
      <c r="H285" s="37" t="s">
        <v>1431</v>
      </c>
      <c r="I285" s="37">
        <v>128</v>
      </c>
      <c r="J285" s="37" t="s">
        <v>1715</v>
      </c>
      <c r="K285" s="97" t="s">
        <v>1345</v>
      </c>
    </row>
    <row r="286" spans="1:11" x14ac:dyDescent="0.3">
      <c r="A286" s="19" t="s">
        <v>391</v>
      </c>
      <c r="B286" s="19" t="s">
        <v>10</v>
      </c>
      <c r="C286" s="19" t="s">
        <v>460</v>
      </c>
      <c r="D286" s="39">
        <v>45572</v>
      </c>
      <c r="E286" s="95">
        <v>107</v>
      </c>
      <c r="F286" s="95" t="s">
        <v>1020</v>
      </c>
      <c r="G286" s="37" t="s">
        <v>990</v>
      </c>
      <c r="H286" s="37" t="s">
        <v>1265</v>
      </c>
      <c r="I286" s="37">
        <v>182</v>
      </c>
      <c r="J286" s="37" t="s">
        <v>1181</v>
      </c>
      <c r="K286" s="97" t="s">
        <v>1559</v>
      </c>
    </row>
    <row r="287" spans="1:11" x14ac:dyDescent="0.3">
      <c r="A287" s="19" t="s">
        <v>392</v>
      </c>
      <c r="B287" s="19" t="s">
        <v>10</v>
      </c>
      <c r="C287" s="19" t="s">
        <v>461</v>
      </c>
      <c r="D287" s="39">
        <v>45518</v>
      </c>
      <c r="E287" s="95">
        <v>164</v>
      </c>
      <c r="F287" s="95" t="s">
        <v>1336</v>
      </c>
      <c r="G287" s="37" t="s">
        <v>955</v>
      </c>
      <c r="H287" s="37" t="s">
        <v>1129</v>
      </c>
      <c r="I287" s="37">
        <v>395</v>
      </c>
      <c r="J287" s="37" t="s">
        <v>1191</v>
      </c>
      <c r="K287" s="97" t="s">
        <v>1050</v>
      </c>
    </row>
    <row r="288" spans="1:11" x14ac:dyDescent="0.3">
      <c r="A288" s="19" t="s">
        <v>392</v>
      </c>
      <c r="B288" s="19" t="s">
        <v>10</v>
      </c>
      <c r="C288" s="19" t="s">
        <v>461</v>
      </c>
      <c r="D288" s="39">
        <v>45574</v>
      </c>
      <c r="E288" s="95">
        <v>159</v>
      </c>
      <c r="F288" s="95" t="s">
        <v>1717</v>
      </c>
      <c r="G288" s="37" t="s">
        <v>1283</v>
      </c>
      <c r="H288" s="37" t="s">
        <v>1119</v>
      </c>
      <c r="I288" s="37">
        <v>423</v>
      </c>
      <c r="J288" s="37" t="s">
        <v>1267</v>
      </c>
      <c r="K288" s="97" t="s">
        <v>1012</v>
      </c>
    </row>
    <row r="289" spans="1:11" x14ac:dyDescent="0.3">
      <c r="A289" s="19" t="s">
        <v>393</v>
      </c>
      <c r="B289" s="19" t="s">
        <v>10</v>
      </c>
      <c r="C289" s="19" t="s">
        <v>462</v>
      </c>
      <c r="D289" s="39">
        <v>45518</v>
      </c>
      <c r="E289" s="95">
        <v>102</v>
      </c>
      <c r="F289" s="95" t="s">
        <v>1718</v>
      </c>
      <c r="G289" s="37" t="s">
        <v>899</v>
      </c>
      <c r="H289" s="37" t="s">
        <v>943</v>
      </c>
      <c r="I289" s="37">
        <v>347</v>
      </c>
      <c r="J289" s="37" t="s">
        <v>1400</v>
      </c>
      <c r="K289" s="97" t="s">
        <v>1719</v>
      </c>
    </row>
    <row r="290" spans="1:11" x14ac:dyDescent="0.3">
      <c r="A290" s="19" t="s">
        <v>393</v>
      </c>
      <c r="B290" s="19" t="s">
        <v>10</v>
      </c>
      <c r="C290" s="19" t="s">
        <v>462</v>
      </c>
      <c r="D290" s="39">
        <v>45574</v>
      </c>
      <c r="E290" s="95">
        <v>116</v>
      </c>
      <c r="F290" s="95" t="s">
        <v>1595</v>
      </c>
      <c r="G290" s="37" t="s">
        <v>927</v>
      </c>
      <c r="H290" s="37" t="s">
        <v>1246</v>
      </c>
      <c r="I290" s="37">
        <v>416</v>
      </c>
      <c r="J290" s="37" t="s">
        <v>1183</v>
      </c>
      <c r="K290" s="97" t="s">
        <v>904</v>
      </c>
    </row>
    <row r="291" spans="1:11" x14ac:dyDescent="0.3">
      <c r="A291" s="19" t="s">
        <v>12</v>
      </c>
      <c r="B291" s="19" t="s">
        <v>10</v>
      </c>
      <c r="C291" s="19" t="s">
        <v>11</v>
      </c>
      <c r="D291" s="39">
        <v>45449</v>
      </c>
      <c r="E291" s="95">
        <v>112</v>
      </c>
      <c r="F291" s="95" t="s">
        <v>1310</v>
      </c>
      <c r="G291" s="37">
        <v>11</v>
      </c>
      <c r="H291" s="37" t="s">
        <v>1164</v>
      </c>
      <c r="I291" s="37">
        <v>320</v>
      </c>
      <c r="J291" s="37" t="s">
        <v>1134</v>
      </c>
      <c r="K291" s="97" t="s">
        <v>1191</v>
      </c>
    </row>
    <row r="292" spans="1:11" x14ac:dyDescent="0.3">
      <c r="A292" s="19" t="s">
        <v>12</v>
      </c>
      <c r="B292" s="19" t="s">
        <v>10</v>
      </c>
      <c r="C292" s="19" t="s">
        <v>11</v>
      </c>
      <c r="D292" s="39">
        <v>45483</v>
      </c>
      <c r="E292" s="95">
        <v>125</v>
      </c>
      <c r="F292" s="95" t="s">
        <v>1343</v>
      </c>
      <c r="G292" s="37" t="s">
        <v>1638</v>
      </c>
      <c r="H292" s="37" t="s">
        <v>1183</v>
      </c>
      <c r="I292" s="37">
        <v>310</v>
      </c>
      <c r="J292" s="37" t="s">
        <v>1268</v>
      </c>
      <c r="K292" s="97" t="s">
        <v>1720</v>
      </c>
    </row>
    <row r="293" spans="1:11" x14ac:dyDescent="0.3">
      <c r="A293" s="19" t="s">
        <v>12</v>
      </c>
      <c r="B293" s="19" t="s">
        <v>10</v>
      </c>
      <c r="C293" s="19" t="s">
        <v>11</v>
      </c>
      <c r="D293" s="39">
        <v>45512</v>
      </c>
      <c r="E293" s="95">
        <v>74</v>
      </c>
      <c r="F293" s="95" t="s">
        <v>1115</v>
      </c>
      <c r="G293" s="37" t="s">
        <v>1040</v>
      </c>
      <c r="H293" s="37" t="s">
        <v>1012</v>
      </c>
      <c r="I293" s="37">
        <v>210</v>
      </c>
      <c r="J293" s="37" t="s">
        <v>1353</v>
      </c>
      <c r="K293" s="97" t="s">
        <v>1434</v>
      </c>
    </row>
    <row r="294" spans="1:11" x14ac:dyDescent="0.3">
      <c r="A294" s="19" t="s">
        <v>12</v>
      </c>
      <c r="B294" s="19" t="s">
        <v>10</v>
      </c>
      <c r="C294" s="19" t="s">
        <v>11</v>
      </c>
      <c r="D294" s="39">
        <v>45540</v>
      </c>
      <c r="E294" s="95">
        <v>109</v>
      </c>
      <c r="F294" s="95" t="s">
        <v>1721</v>
      </c>
      <c r="G294" s="37" t="s">
        <v>1451</v>
      </c>
      <c r="H294" s="37" t="s">
        <v>1440</v>
      </c>
      <c r="I294" s="37">
        <v>324</v>
      </c>
      <c r="J294" s="37" t="s">
        <v>1134</v>
      </c>
      <c r="K294" s="97" t="s">
        <v>1722</v>
      </c>
    </row>
    <row r="295" spans="1:11" x14ac:dyDescent="0.3">
      <c r="A295" s="19" t="s">
        <v>12</v>
      </c>
      <c r="B295" s="19" t="s">
        <v>10</v>
      </c>
      <c r="C295" s="19" t="s">
        <v>11</v>
      </c>
      <c r="D295" s="39">
        <v>45572</v>
      </c>
      <c r="E295" s="95">
        <v>119</v>
      </c>
      <c r="F295" s="95">
        <v>28</v>
      </c>
      <c r="G295" s="37">
        <v>18</v>
      </c>
      <c r="H295" s="37" t="s">
        <v>1081</v>
      </c>
      <c r="I295" s="37">
        <v>338</v>
      </c>
      <c r="J295" s="37" t="s">
        <v>1302</v>
      </c>
      <c r="K295" s="97" t="s">
        <v>1723</v>
      </c>
    </row>
    <row r="296" spans="1:11" x14ac:dyDescent="0.3">
      <c r="A296" s="19" t="s">
        <v>12</v>
      </c>
      <c r="B296" s="19" t="s">
        <v>10</v>
      </c>
      <c r="C296" s="19" t="s">
        <v>11</v>
      </c>
      <c r="D296" s="39">
        <v>45602</v>
      </c>
      <c r="E296" s="95">
        <v>120</v>
      </c>
      <c r="F296" s="95" t="s">
        <v>1724</v>
      </c>
      <c r="G296" s="37" t="s">
        <v>1075</v>
      </c>
      <c r="H296" s="37" t="s">
        <v>1012</v>
      </c>
      <c r="I296" s="37">
        <v>329</v>
      </c>
      <c r="J296" s="37" t="s">
        <v>1268</v>
      </c>
      <c r="K296" s="97" t="s">
        <v>1725</v>
      </c>
    </row>
    <row r="297" spans="1:11" x14ac:dyDescent="0.3">
      <c r="A297" s="19" t="s">
        <v>12</v>
      </c>
      <c r="B297" s="19" t="s">
        <v>10</v>
      </c>
      <c r="C297" s="19" t="s">
        <v>11</v>
      </c>
      <c r="D297" s="39">
        <v>45636</v>
      </c>
      <c r="E297" s="95">
        <v>135</v>
      </c>
      <c r="F297" s="95" t="s">
        <v>1726</v>
      </c>
      <c r="G297" s="37" t="s">
        <v>981</v>
      </c>
      <c r="H297" s="37">
        <v>7</v>
      </c>
      <c r="I297" s="37">
        <v>344</v>
      </c>
      <c r="J297" s="37" t="s">
        <v>1265</v>
      </c>
      <c r="K297" s="97" t="s">
        <v>1727</v>
      </c>
    </row>
    <row r="298" spans="1:11" x14ac:dyDescent="0.3">
      <c r="A298" s="19" t="s">
        <v>31</v>
      </c>
      <c r="B298" s="19" t="s">
        <v>10</v>
      </c>
      <c r="C298" s="19" t="s">
        <v>48</v>
      </c>
      <c r="D298" s="39">
        <v>45449</v>
      </c>
      <c r="E298" s="95">
        <v>96</v>
      </c>
      <c r="F298" s="95" t="s">
        <v>1728</v>
      </c>
      <c r="G298" s="37" t="s">
        <v>906</v>
      </c>
      <c r="H298" s="37" t="s">
        <v>1183</v>
      </c>
      <c r="I298" s="37">
        <v>360</v>
      </c>
      <c r="J298" s="37" t="s">
        <v>1400</v>
      </c>
      <c r="K298" s="97">
        <v>6</v>
      </c>
    </row>
    <row r="299" spans="1:11" x14ac:dyDescent="0.3">
      <c r="A299" s="19" t="s">
        <v>31</v>
      </c>
      <c r="B299" s="19" t="s">
        <v>10</v>
      </c>
      <c r="C299" s="19" t="s">
        <v>48</v>
      </c>
      <c r="D299" s="39">
        <v>45483</v>
      </c>
      <c r="E299" s="95">
        <v>95</v>
      </c>
      <c r="F299" s="95" t="s">
        <v>1171</v>
      </c>
      <c r="G299" s="37" t="s">
        <v>1133</v>
      </c>
      <c r="H299" s="37">
        <v>4</v>
      </c>
      <c r="I299" s="37">
        <v>360</v>
      </c>
      <c r="J299" s="37" t="s">
        <v>1400</v>
      </c>
      <c r="K299" s="97" t="s">
        <v>1116</v>
      </c>
    </row>
    <row r="300" spans="1:11" x14ac:dyDescent="0.3">
      <c r="A300" s="19" t="s">
        <v>31</v>
      </c>
      <c r="B300" s="19" t="s">
        <v>10</v>
      </c>
      <c r="C300" s="19" t="s">
        <v>48</v>
      </c>
      <c r="D300" s="39">
        <v>45512</v>
      </c>
      <c r="E300" s="95">
        <v>112</v>
      </c>
      <c r="F300" s="95" t="s">
        <v>1729</v>
      </c>
      <c r="G300" s="37">
        <v>6</v>
      </c>
      <c r="H300" s="37" t="s">
        <v>1033</v>
      </c>
      <c r="I300" s="37">
        <v>368</v>
      </c>
      <c r="J300" s="37" t="s">
        <v>1400</v>
      </c>
      <c r="K300" s="97">
        <v>6</v>
      </c>
    </row>
    <row r="301" spans="1:11" x14ac:dyDescent="0.3">
      <c r="A301" s="19" t="s">
        <v>31</v>
      </c>
      <c r="B301" s="19" t="s">
        <v>10</v>
      </c>
      <c r="C301" s="19" t="s">
        <v>48</v>
      </c>
      <c r="D301" s="39">
        <v>45540</v>
      </c>
      <c r="E301" s="95">
        <v>111</v>
      </c>
      <c r="F301" s="95" t="s">
        <v>1730</v>
      </c>
      <c r="G301" s="37">
        <v>10</v>
      </c>
      <c r="H301" s="37" t="s">
        <v>1045</v>
      </c>
      <c r="I301" s="37">
        <v>333</v>
      </c>
      <c r="J301" s="37" t="s">
        <v>1302</v>
      </c>
      <c r="K301" s="97" t="s">
        <v>1270</v>
      </c>
    </row>
    <row r="302" spans="1:11" x14ac:dyDescent="0.3">
      <c r="A302" s="19" t="s">
        <v>31</v>
      </c>
      <c r="B302" s="19" t="s">
        <v>10</v>
      </c>
      <c r="C302" s="19" t="s">
        <v>48</v>
      </c>
      <c r="D302" s="39">
        <v>45572</v>
      </c>
      <c r="E302" s="95">
        <v>113</v>
      </c>
      <c r="F302" s="95" t="s">
        <v>1379</v>
      </c>
      <c r="G302" s="37" t="s">
        <v>911</v>
      </c>
      <c r="H302" s="37" t="s">
        <v>991</v>
      </c>
      <c r="I302" s="37">
        <v>396</v>
      </c>
      <c r="J302" s="37" t="s">
        <v>1268</v>
      </c>
      <c r="K302" s="97" t="s">
        <v>1050</v>
      </c>
    </row>
    <row r="303" spans="1:11" x14ac:dyDescent="0.3">
      <c r="A303" s="19" t="s">
        <v>31</v>
      </c>
      <c r="B303" s="19" t="s">
        <v>10</v>
      </c>
      <c r="C303" s="19" t="s">
        <v>48</v>
      </c>
      <c r="D303" s="39">
        <v>45602</v>
      </c>
      <c r="E303" s="95">
        <v>113</v>
      </c>
      <c r="F303" s="95" t="s">
        <v>1621</v>
      </c>
      <c r="G303" s="37" t="s">
        <v>1466</v>
      </c>
      <c r="H303" s="37" t="s">
        <v>1033</v>
      </c>
      <c r="I303" s="37">
        <v>409</v>
      </c>
      <c r="J303" s="37" t="s">
        <v>1268</v>
      </c>
      <c r="K303" s="97" t="s">
        <v>943</v>
      </c>
    </row>
    <row r="304" spans="1:11" x14ac:dyDescent="0.3">
      <c r="A304" s="19" t="s">
        <v>31</v>
      </c>
      <c r="B304" s="19" t="s">
        <v>10</v>
      </c>
      <c r="C304" s="19" t="s">
        <v>48</v>
      </c>
      <c r="D304" s="39">
        <v>45636</v>
      </c>
      <c r="E304" s="95">
        <v>152</v>
      </c>
      <c r="F304" s="95">
        <v>34</v>
      </c>
      <c r="G304" s="37">
        <v>9</v>
      </c>
      <c r="H304" s="37" t="s">
        <v>882</v>
      </c>
      <c r="I304" s="37">
        <v>416</v>
      </c>
      <c r="J304" s="37" t="s">
        <v>1191</v>
      </c>
      <c r="K304" s="97" t="s">
        <v>1731</v>
      </c>
    </row>
    <row r="305" spans="1:11" x14ac:dyDescent="0.3">
      <c r="A305" s="19" t="s">
        <v>394</v>
      </c>
      <c r="B305" s="19" t="s">
        <v>10</v>
      </c>
      <c r="C305" s="19" t="s">
        <v>463</v>
      </c>
      <c r="D305" s="39">
        <v>45449</v>
      </c>
      <c r="E305" s="96"/>
      <c r="F305" s="96"/>
      <c r="G305" s="42"/>
      <c r="H305" s="42"/>
      <c r="I305" s="42"/>
      <c r="J305" s="42"/>
      <c r="K305" s="98"/>
    </row>
    <row r="306" spans="1:11" x14ac:dyDescent="0.3">
      <c r="A306" s="19" t="s">
        <v>394</v>
      </c>
      <c r="B306" s="19" t="s">
        <v>10</v>
      </c>
      <c r="C306" s="19" t="s">
        <v>463</v>
      </c>
      <c r="D306" s="39">
        <v>45483</v>
      </c>
      <c r="E306" s="96"/>
      <c r="F306" s="96"/>
      <c r="G306" s="42"/>
      <c r="H306" s="42"/>
      <c r="I306" s="42"/>
      <c r="J306" s="42"/>
      <c r="K306" s="98"/>
    </row>
    <row r="307" spans="1:11" x14ac:dyDescent="0.3">
      <c r="A307" s="19" t="s">
        <v>394</v>
      </c>
      <c r="B307" s="19" t="s">
        <v>10</v>
      </c>
      <c r="C307" s="19" t="s">
        <v>463</v>
      </c>
      <c r="D307" s="39">
        <v>45512</v>
      </c>
      <c r="E307" s="95" t="s">
        <v>1480</v>
      </c>
      <c r="F307" s="95" t="s">
        <v>1732</v>
      </c>
      <c r="G307" s="37" t="s">
        <v>1037</v>
      </c>
      <c r="H307" s="37" t="s">
        <v>1733</v>
      </c>
      <c r="I307" s="37" t="s">
        <v>1168</v>
      </c>
      <c r="J307" s="37" t="s">
        <v>1010</v>
      </c>
      <c r="K307" s="97" t="s">
        <v>1015</v>
      </c>
    </row>
    <row r="308" spans="1:11" x14ac:dyDescent="0.3">
      <c r="A308" s="19" t="s">
        <v>394</v>
      </c>
      <c r="B308" s="19" t="s">
        <v>10</v>
      </c>
      <c r="C308" s="19" t="s">
        <v>463</v>
      </c>
      <c r="D308" s="39">
        <v>45540</v>
      </c>
      <c r="E308" s="96"/>
      <c r="F308" s="96"/>
      <c r="G308" s="42"/>
      <c r="H308" s="42"/>
      <c r="I308" s="42"/>
      <c r="J308" s="42"/>
      <c r="K308" s="98"/>
    </row>
    <row r="309" spans="1:11" x14ac:dyDescent="0.3">
      <c r="A309" s="19" t="s">
        <v>394</v>
      </c>
      <c r="B309" s="19" t="s">
        <v>10</v>
      </c>
      <c r="C309" s="19" t="s">
        <v>463</v>
      </c>
      <c r="D309" s="39">
        <v>45572</v>
      </c>
      <c r="E309" s="96"/>
      <c r="F309" s="96"/>
      <c r="G309" s="42"/>
      <c r="H309" s="42"/>
      <c r="I309" s="42"/>
      <c r="J309" s="42"/>
      <c r="K309" s="98"/>
    </row>
    <row r="310" spans="1:11" x14ac:dyDescent="0.3">
      <c r="A310" s="19" t="s">
        <v>394</v>
      </c>
      <c r="B310" s="19" t="s">
        <v>10</v>
      </c>
      <c r="C310" s="19" t="s">
        <v>463</v>
      </c>
      <c r="D310" s="39">
        <v>45602</v>
      </c>
      <c r="E310" s="95" t="s">
        <v>1431</v>
      </c>
      <c r="F310" s="95" t="s">
        <v>1734</v>
      </c>
      <c r="G310" s="37" t="s">
        <v>1321</v>
      </c>
      <c r="H310" s="37" t="s">
        <v>1733</v>
      </c>
      <c r="I310" s="37" t="s">
        <v>1168</v>
      </c>
      <c r="J310" s="37" t="s">
        <v>1441</v>
      </c>
      <c r="K310" s="97" t="s">
        <v>1015</v>
      </c>
    </row>
    <row r="311" spans="1:11" x14ac:dyDescent="0.3">
      <c r="A311" s="19" t="s">
        <v>394</v>
      </c>
      <c r="B311" s="19" t="s">
        <v>10</v>
      </c>
      <c r="C311" s="19" t="s">
        <v>463</v>
      </c>
      <c r="D311" s="39">
        <v>45636</v>
      </c>
      <c r="E311" s="95" t="s">
        <v>1341</v>
      </c>
      <c r="F311" s="95" t="s">
        <v>1735</v>
      </c>
      <c r="G311" s="37" t="s">
        <v>1367</v>
      </c>
      <c r="H311" s="37" t="s">
        <v>1456</v>
      </c>
      <c r="I311" s="37" t="s">
        <v>1168</v>
      </c>
      <c r="J311" s="37" t="s">
        <v>1736</v>
      </c>
      <c r="K311" s="97" t="s">
        <v>1015</v>
      </c>
    </row>
    <row r="312" spans="1:11" x14ac:dyDescent="0.3">
      <c r="A312" s="19" t="s">
        <v>395</v>
      </c>
      <c r="B312" s="19" t="s">
        <v>10</v>
      </c>
      <c r="C312" s="19" t="s">
        <v>464</v>
      </c>
      <c r="D312" s="39">
        <v>45448</v>
      </c>
      <c r="E312" s="95">
        <v>136</v>
      </c>
      <c r="F312" s="95" t="s">
        <v>1313</v>
      </c>
      <c r="G312" s="37" t="s">
        <v>1259</v>
      </c>
      <c r="H312" s="37" t="s">
        <v>1495</v>
      </c>
      <c r="I312" s="37">
        <v>470</v>
      </c>
      <c r="J312" s="37">
        <v>5</v>
      </c>
      <c r="K312" s="97" t="s">
        <v>1737</v>
      </c>
    </row>
    <row r="313" spans="1:11" x14ac:dyDescent="0.3">
      <c r="A313" s="19" t="s">
        <v>395</v>
      </c>
      <c r="B313" s="19" t="s">
        <v>10</v>
      </c>
      <c r="C313" s="19" t="s">
        <v>464</v>
      </c>
      <c r="D313" s="39">
        <v>45482</v>
      </c>
      <c r="E313" s="95">
        <v>103</v>
      </c>
      <c r="F313" s="95" t="s">
        <v>1738</v>
      </c>
      <c r="G313" s="37" t="s">
        <v>1193</v>
      </c>
      <c r="H313" s="37" t="s">
        <v>997</v>
      </c>
      <c r="I313" s="37">
        <v>433</v>
      </c>
      <c r="J313" s="37" t="s">
        <v>1268</v>
      </c>
      <c r="K313" s="97" t="s">
        <v>1440</v>
      </c>
    </row>
    <row r="314" spans="1:11" x14ac:dyDescent="0.3">
      <c r="A314" s="19" t="s">
        <v>395</v>
      </c>
      <c r="B314" s="19" t="s">
        <v>10</v>
      </c>
      <c r="C314" s="19" t="s">
        <v>464</v>
      </c>
      <c r="D314" s="39">
        <v>45511</v>
      </c>
      <c r="E314" s="95">
        <v>128</v>
      </c>
      <c r="F314" s="95" t="s">
        <v>1739</v>
      </c>
      <c r="G314" s="37" t="s">
        <v>1652</v>
      </c>
      <c r="H314" s="37" t="s">
        <v>1001</v>
      </c>
      <c r="I314" s="37">
        <v>398</v>
      </c>
      <c r="J314" s="37" t="s">
        <v>882</v>
      </c>
      <c r="K314" s="97" t="s">
        <v>1050</v>
      </c>
    </row>
    <row r="315" spans="1:11" x14ac:dyDescent="0.3">
      <c r="A315" s="19" t="s">
        <v>395</v>
      </c>
      <c r="B315" s="19" t="s">
        <v>10</v>
      </c>
      <c r="C315" s="19" t="s">
        <v>464</v>
      </c>
      <c r="D315" s="39">
        <v>45539</v>
      </c>
      <c r="E315" s="95">
        <v>119</v>
      </c>
      <c r="F315" s="95" t="s">
        <v>1740</v>
      </c>
      <c r="G315" s="37" t="s">
        <v>1262</v>
      </c>
      <c r="H315" s="37" t="s">
        <v>1297</v>
      </c>
      <c r="I315" s="37">
        <v>462</v>
      </c>
      <c r="J315" s="37" t="s">
        <v>1741</v>
      </c>
      <c r="K315" s="97" t="s">
        <v>933</v>
      </c>
    </row>
    <row r="316" spans="1:11" x14ac:dyDescent="0.3">
      <c r="A316" s="19" t="s">
        <v>395</v>
      </c>
      <c r="B316" s="19" t="s">
        <v>10</v>
      </c>
      <c r="C316" s="19" t="s">
        <v>464</v>
      </c>
      <c r="D316" s="39">
        <v>45580</v>
      </c>
      <c r="E316" s="95">
        <v>86</v>
      </c>
      <c r="F316" s="95" t="s">
        <v>1742</v>
      </c>
      <c r="G316" s="37">
        <v>13</v>
      </c>
      <c r="H316" s="37" t="s">
        <v>1190</v>
      </c>
      <c r="I316" s="37">
        <v>343</v>
      </c>
      <c r="J316" s="37" t="s">
        <v>959</v>
      </c>
      <c r="K316" s="97" t="s">
        <v>1743</v>
      </c>
    </row>
    <row r="317" spans="1:11" x14ac:dyDescent="0.3">
      <c r="A317" s="19" t="s">
        <v>395</v>
      </c>
      <c r="B317" s="19" t="s">
        <v>10</v>
      </c>
      <c r="C317" s="19" t="s">
        <v>464</v>
      </c>
      <c r="D317" s="39">
        <v>45621</v>
      </c>
      <c r="E317" s="95">
        <v>114</v>
      </c>
      <c r="F317" s="95">
        <v>38</v>
      </c>
      <c r="G317" s="37" t="s">
        <v>1126</v>
      </c>
      <c r="H317" s="37" t="s">
        <v>985</v>
      </c>
      <c r="I317" s="37">
        <v>435</v>
      </c>
      <c r="J317" s="37" t="s">
        <v>1285</v>
      </c>
      <c r="K317" s="97" t="s">
        <v>1440</v>
      </c>
    </row>
    <row r="318" spans="1:11" x14ac:dyDescent="0.3">
      <c r="A318" s="19" t="s">
        <v>395</v>
      </c>
      <c r="B318" s="19" t="s">
        <v>10</v>
      </c>
      <c r="C318" s="19" t="s">
        <v>464</v>
      </c>
      <c r="D318" s="39">
        <v>45638</v>
      </c>
      <c r="E318" s="95">
        <v>158</v>
      </c>
      <c r="F318" s="95" t="s">
        <v>1582</v>
      </c>
      <c r="G318" s="37">
        <v>22</v>
      </c>
      <c r="H318" s="37" t="s">
        <v>1032</v>
      </c>
      <c r="I318" s="37">
        <v>483</v>
      </c>
      <c r="J318" s="37" t="s">
        <v>1177</v>
      </c>
      <c r="K318" s="97" t="s">
        <v>878</v>
      </c>
    </row>
    <row r="319" spans="1:11" x14ac:dyDescent="0.3">
      <c r="A319" s="19" t="s">
        <v>18</v>
      </c>
      <c r="B319" s="19" t="s">
        <v>10</v>
      </c>
      <c r="C319" s="19" t="s">
        <v>17</v>
      </c>
      <c r="D319" s="39">
        <v>45448</v>
      </c>
      <c r="E319" s="95">
        <v>88</v>
      </c>
      <c r="F319" s="95">
        <v>20</v>
      </c>
      <c r="G319" s="37" t="s">
        <v>991</v>
      </c>
      <c r="H319" s="37" t="s">
        <v>1181</v>
      </c>
      <c r="I319" s="37">
        <v>296</v>
      </c>
      <c r="J319" s="37">
        <v>3</v>
      </c>
      <c r="K319" s="97" t="s">
        <v>1744</v>
      </c>
    </row>
    <row r="320" spans="1:11" x14ac:dyDescent="0.3">
      <c r="A320" s="19" t="s">
        <v>18</v>
      </c>
      <c r="B320" s="19" t="s">
        <v>10</v>
      </c>
      <c r="C320" s="19" t="s">
        <v>17</v>
      </c>
      <c r="D320" s="39">
        <v>45482</v>
      </c>
      <c r="E320" s="95">
        <v>104</v>
      </c>
      <c r="F320" s="95" t="s">
        <v>1394</v>
      </c>
      <c r="G320" s="37">
        <v>10</v>
      </c>
      <c r="H320" s="37" t="s">
        <v>1192</v>
      </c>
      <c r="I320" s="37">
        <v>332</v>
      </c>
      <c r="J320" s="37" t="s">
        <v>1260</v>
      </c>
      <c r="K320" s="97" t="s">
        <v>1745</v>
      </c>
    </row>
    <row r="321" spans="1:11" x14ac:dyDescent="0.3">
      <c r="A321" s="19" t="s">
        <v>18</v>
      </c>
      <c r="B321" s="19" t="s">
        <v>10</v>
      </c>
      <c r="C321" s="19" t="s">
        <v>17</v>
      </c>
      <c r="D321" s="39">
        <v>45511</v>
      </c>
      <c r="E321" s="95">
        <v>88</v>
      </c>
      <c r="F321" s="95" t="s">
        <v>1746</v>
      </c>
      <c r="G321" s="37" t="s">
        <v>955</v>
      </c>
      <c r="H321" s="37" t="s">
        <v>1257</v>
      </c>
      <c r="I321" s="37">
        <v>314</v>
      </c>
      <c r="J321" s="37" t="s">
        <v>1178</v>
      </c>
      <c r="K321" s="97" t="s">
        <v>1747</v>
      </c>
    </row>
    <row r="322" spans="1:11" x14ac:dyDescent="0.3">
      <c r="A322" s="19" t="s">
        <v>18</v>
      </c>
      <c r="B322" s="19" t="s">
        <v>10</v>
      </c>
      <c r="C322" s="19" t="s">
        <v>17</v>
      </c>
      <c r="D322" s="39">
        <v>45539</v>
      </c>
      <c r="E322" s="95">
        <v>106</v>
      </c>
      <c r="F322" s="95" t="s">
        <v>1059</v>
      </c>
      <c r="G322" s="37" t="s">
        <v>1638</v>
      </c>
      <c r="H322" s="37" t="s">
        <v>1267</v>
      </c>
      <c r="I322" s="37">
        <v>332</v>
      </c>
      <c r="J322" s="37" t="s">
        <v>1400</v>
      </c>
      <c r="K322" s="97" t="s">
        <v>1748</v>
      </c>
    </row>
    <row r="323" spans="1:11" x14ac:dyDescent="0.3">
      <c r="A323" s="19" t="s">
        <v>18</v>
      </c>
      <c r="B323" s="19" t="s">
        <v>10</v>
      </c>
      <c r="C323" s="19" t="s">
        <v>17</v>
      </c>
      <c r="D323" s="39">
        <v>45580</v>
      </c>
      <c r="E323" s="95">
        <v>92</v>
      </c>
      <c r="F323" s="95">
        <v>22</v>
      </c>
      <c r="G323" s="37" t="s">
        <v>1319</v>
      </c>
      <c r="H323" s="37">
        <v>5</v>
      </c>
      <c r="I323" s="37">
        <v>344</v>
      </c>
      <c r="J323" s="37" t="s">
        <v>1181</v>
      </c>
      <c r="K323" s="97" t="s">
        <v>1727</v>
      </c>
    </row>
    <row r="324" spans="1:11" x14ac:dyDescent="0.3">
      <c r="A324" s="19" t="s">
        <v>18</v>
      </c>
      <c r="B324" s="19" t="s">
        <v>10</v>
      </c>
      <c r="C324" s="19" t="s">
        <v>17</v>
      </c>
      <c r="D324" s="39">
        <v>45621</v>
      </c>
      <c r="E324" s="95">
        <v>94</v>
      </c>
      <c r="F324" s="95" t="s">
        <v>1729</v>
      </c>
      <c r="G324" s="37" t="s">
        <v>1016</v>
      </c>
      <c r="H324" s="37" t="s">
        <v>1116</v>
      </c>
      <c r="I324" s="37">
        <v>321</v>
      </c>
      <c r="J324" s="37" t="s">
        <v>1295</v>
      </c>
      <c r="K324" s="97" t="s">
        <v>1749</v>
      </c>
    </row>
    <row r="325" spans="1:11" x14ac:dyDescent="0.3">
      <c r="A325" s="19" t="s">
        <v>18</v>
      </c>
      <c r="B325" s="19" t="s">
        <v>10</v>
      </c>
      <c r="C325" s="19" t="s">
        <v>17</v>
      </c>
      <c r="D325" s="39">
        <v>45638</v>
      </c>
      <c r="E325" s="95">
        <v>109</v>
      </c>
      <c r="F325" s="95" t="s">
        <v>1750</v>
      </c>
      <c r="G325" s="37" t="s">
        <v>885</v>
      </c>
      <c r="H325" s="37" t="s">
        <v>991</v>
      </c>
      <c r="I325" s="37">
        <v>328</v>
      </c>
      <c r="J325" s="37" t="s">
        <v>1134</v>
      </c>
      <c r="K325" s="97" t="s">
        <v>1751</v>
      </c>
    </row>
    <row r="326" spans="1:11" x14ac:dyDescent="0.3">
      <c r="A326" s="19" t="s">
        <v>37</v>
      </c>
      <c r="B326" s="19" t="s">
        <v>10</v>
      </c>
      <c r="C326" s="19" t="s">
        <v>53</v>
      </c>
      <c r="D326" s="39">
        <v>45447</v>
      </c>
      <c r="E326" s="95">
        <v>84</v>
      </c>
      <c r="F326" s="95" t="s">
        <v>942</v>
      </c>
      <c r="G326" s="37" t="s">
        <v>1096</v>
      </c>
      <c r="H326" s="37" t="s">
        <v>1052</v>
      </c>
      <c r="I326" s="37">
        <v>340</v>
      </c>
      <c r="J326" s="37">
        <v>3</v>
      </c>
      <c r="K326" s="97" t="s">
        <v>1045</v>
      </c>
    </row>
    <row r="327" spans="1:11" x14ac:dyDescent="0.3">
      <c r="A327" s="19" t="s">
        <v>37</v>
      </c>
      <c r="B327" s="19" t="s">
        <v>10</v>
      </c>
      <c r="C327" s="19" t="s">
        <v>53</v>
      </c>
      <c r="D327" s="39">
        <v>45484</v>
      </c>
      <c r="E327" s="95">
        <v>89</v>
      </c>
      <c r="F327" s="95" t="s">
        <v>1752</v>
      </c>
      <c r="G327" s="37" t="s">
        <v>1000</v>
      </c>
      <c r="H327" s="37" t="s">
        <v>1247</v>
      </c>
      <c r="I327" s="37">
        <v>374</v>
      </c>
      <c r="J327" s="37" t="s">
        <v>1181</v>
      </c>
      <c r="K327" s="97" t="s">
        <v>1185</v>
      </c>
    </row>
    <row r="328" spans="1:11" x14ac:dyDescent="0.3">
      <c r="A328" s="19" t="s">
        <v>37</v>
      </c>
      <c r="B328" s="19" t="s">
        <v>10</v>
      </c>
      <c r="C328" s="19" t="s">
        <v>53</v>
      </c>
      <c r="D328" s="39">
        <v>45516</v>
      </c>
      <c r="E328" s="95">
        <v>84</v>
      </c>
      <c r="F328" s="95" t="s">
        <v>1056</v>
      </c>
      <c r="G328" s="37" t="s">
        <v>1262</v>
      </c>
      <c r="H328" s="37" t="s">
        <v>1741</v>
      </c>
      <c r="I328" s="37">
        <v>355</v>
      </c>
      <c r="J328" s="37">
        <v>3</v>
      </c>
      <c r="K328" s="97" t="s">
        <v>1753</v>
      </c>
    </row>
    <row r="329" spans="1:11" x14ac:dyDescent="0.3">
      <c r="A329" s="19" t="s">
        <v>37</v>
      </c>
      <c r="B329" s="19" t="s">
        <v>10</v>
      </c>
      <c r="C329" s="19" t="s">
        <v>53</v>
      </c>
      <c r="D329" s="39">
        <v>45544</v>
      </c>
      <c r="E329" s="95">
        <v>89</v>
      </c>
      <c r="F329" s="95" t="s">
        <v>1754</v>
      </c>
      <c r="G329" s="37" t="s">
        <v>1262</v>
      </c>
      <c r="H329" s="37" t="s">
        <v>1123</v>
      </c>
      <c r="I329" s="37">
        <v>377</v>
      </c>
      <c r="J329" s="37" t="s">
        <v>1295</v>
      </c>
      <c r="K329" s="97" t="s">
        <v>1180</v>
      </c>
    </row>
    <row r="330" spans="1:11" x14ac:dyDescent="0.3">
      <c r="A330" s="19" t="s">
        <v>37</v>
      </c>
      <c r="B330" s="19" t="s">
        <v>10</v>
      </c>
      <c r="C330" s="19" t="s">
        <v>53</v>
      </c>
      <c r="D330" s="39">
        <v>45573</v>
      </c>
      <c r="E330" s="95">
        <v>88</v>
      </c>
      <c r="F330" s="95" t="s">
        <v>1755</v>
      </c>
      <c r="G330" s="37">
        <v>17</v>
      </c>
      <c r="H330" s="37" t="s">
        <v>1050</v>
      </c>
      <c r="I330" s="37">
        <v>372</v>
      </c>
      <c r="J330" s="37" t="s">
        <v>1181</v>
      </c>
      <c r="K330" s="97" t="s">
        <v>1185</v>
      </c>
    </row>
    <row r="331" spans="1:11" x14ac:dyDescent="0.3">
      <c r="A331" s="19" t="s">
        <v>37</v>
      </c>
      <c r="B331" s="19" t="s">
        <v>10</v>
      </c>
      <c r="C331" s="19" t="s">
        <v>53</v>
      </c>
      <c r="D331" s="39">
        <v>45615</v>
      </c>
      <c r="E331" s="95">
        <v>86</v>
      </c>
      <c r="F331" s="95" t="s">
        <v>932</v>
      </c>
      <c r="G331" s="37" t="s">
        <v>1271</v>
      </c>
      <c r="H331" s="37" t="s">
        <v>1280</v>
      </c>
      <c r="I331" s="37">
        <v>373</v>
      </c>
      <c r="J331" s="37" t="s">
        <v>1178</v>
      </c>
      <c r="K331" s="97" t="s">
        <v>1185</v>
      </c>
    </row>
    <row r="332" spans="1:11" x14ac:dyDescent="0.3">
      <c r="A332" s="19" t="s">
        <v>37</v>
      </c>
      <c r="B332" s="19" t="s">
        <v>10</v>
      </c>
      <c r="C332" s="19" t="s">
        <v>53</v>
      </c>
      <c r="D332" s="39">
        <v>45631</v>
      </c>
      <c r="E332" s="95">
        <v>89</v>
      </c>
      <c r="F332" s="95" t="s">
        <v>1756</v>
      </c>
      <c r="G332" s="37" t="s">
        <v>1757</v>
      </c>
      <c r="H332" s="37" t="s">
        <v>1050</v>
      </c>
      <c r="I332" s="37">
        <v>366</v>
      </c>
      <c r="J332" s="37" t="s">
        <v>1181</v>
      </c>
      <c r="K332" s="97">
        <v>6</v>
      </c>
    </row>
    <row r="333" spans="1:11" x14ac:dyDescent="0.3">
      <c r="A333" s="19" t="s">
        <v>396</v>
      </c>
      <c r="B333" s="19" t="s">
        <v>10</v>
      </c>
      <c r="C333" s="19" t="s">
        <v>465</v>
      </c>
      <c r="D333" s="39">
        <v>45516</v>
      </c>
      <c r="E333" s="95">
        <v>74</v>
      </c>
      <c r="F333" s="95" t="s">
        <v>1498</v>
      </c>
      <c r="G333" s="37" t="s">
        <v>1180</v>
      </c>
      <c r="H333" s="37" t="s">
        <v>1350</v>
      </c>
      <c r="I333" s="37">
        <v>314</v>
      </c>
      <c r="J333" s="37" t="s">
        <v>1182</v>
      </c>
      <c r="K333" s="97" t="s">
        <v>1355</v>
      </c>
    </row>
    <row r="334" spans="1:11" x14ac:dyDescent="0.3">
      <c r="A334" s="19" t="s">
        <v>396</v>
      </c>
      <c r="B334" s="19" t="s">
        <v>10</v>
      </c>
      <c r="C334" s="19" t="s">
        <v>465</v>
      </c>
      <c r="D334" s="39">
        <v>45573</v>
      </c>
      <c r="E334" s="95">
        <v>75</v>
      </c>
      <c r="F334" s="95" t="s">
        <v>1758</v>
      </c>
      <c r="G334" s="37" t="s">
        <v>1280</v>
      </c>
      <c r="H334" s="37" t="s">
        <v>1268</v>
      </c>
      <c r="I334" s="37">
        <v>332</v>
      </c>
      <c r="J334" s="37" t="s">
        <v>1219</v>
      </c>
      <c r="K334" s="97" t="s">
        <v>1745</v>
      </c>
    </row>
    <row r="335" spans="1:11" x14ac:dyDescent="0.3">
      <c r="A335" s="19" t="s">
        <v>397</v>
      </c>
      <c r="B335" s="19" t="s">
        <v>10</v>
      </c>
      <c r="C335" s="19" t="s">
        <v>466</v>
      </c>
      <c r="D335" s="39">
        <v>45516</v>
      </c>
      <c r="E335" s="95">
        <v>72</v>
      </c>
      <c r="F335" s="95" t="s">
        <v>1668</v>
      </c>
      <c r="G335" s="37" t="s">
        <v>1185</v>
      </c>
      <c r="H335" s="37" t="s">
        <v>1295</v>
      </c>
      <c r="I335" s="37">
        <v>305</v>
      </c>
      <c r="J335" s="37" t="s">
        <v>1179</v>
      </c>
      <c r="K335" s="97">
        <v>5</v>
      </c>
    </row>
    <row r="336" spans="1:11" x14ac:dyDescent="0.3">
      <c r="A336" s="19" t="s">
        <v>397</v>
      </c>
      <c r="B336" s="19" t="s">
        <v>10</v>
      </c>
      <c r="C336" s="19" t="s">
        <v>466</v>
      </c>
      <c r="D336" s="39">
        <v>45573</v>
      </c>
      <c r="E336" s="95">
        <v>81</v>
      </c>
      <c r="F336" s="95" t="s">
        <v>1433</v>
      </c>
      <c r="G336" s="37" t="s">
        <v>1040</v>
      </c>
      <c r="H336" s="37" t="s">
        <v>1302</v>
      </c>
      <c r="I336" s="37">
        <v>342</v>
      </c>
      <c r="J336" s="37" t="s">
        <v>1178</v>
      </c>
      <c r="K336" s="97" t="s">
        <v>1759</v>
      </c>
    </row>
    <row r="337" spans="1:11" x14ac:dyDescent="0.3">
      <c r="A337" s="19" t="s">
        <v>398</v>
      </c>
      <c r="B337" s="19" t="s">
        <v>10</v>
      </c>
      <c r="C337" s="19" t="s">
        <v>19</v>
      </c>
      <c r="D337" s="39">
        <v>45448</v>
      </c>
      <c r="E337" s="95">
        <v>214</v>
      </c>
      <c r="F337" s="95" t="s">
        <v>1726</v>
      </c>
      <c r="G337" s="37" t="s">
        <v>1760</v>
      </c>
      <c r="H337" s="37" t="s">
        <v>1045</v>
      </c>
      <c r="I337" s="37">
        <v>370</v>
      </c>
      <c r="J337" s="37" t="s">
        <v>1569</v>
      </c>
      <c r="K337" s="97">
        <v>6</v>
      </c>
    </row>
    <row r="338" spans="1:11" x14ac:dyDescent="0.3">
      <c r="A338" s="19" t="s">
        <v>398</v>
      </c>
      <c r="B338" s="19" t="s">
        <v>10</v>
      </c>
      <c r="C338" s="19" t="s">
        <v>19</v>
      </c>
      <c r="D338" s="39">
        <v>45482</v>
      </c>
      <c r="E338" s="95">
        <v>307</v>
      </c>
      <c r="F338" s="95" t="s">
        <v>1761</v>
      </c>
      <c r="G338" s="37" t="s">
        <v>1310</v>
      </c>
      <c r="H338" s="37" t="s">
        <v>1012</v>
      </c>
      <c r="I338" s="37">
        <v>368</v>
      </c>
      <c r="J338" s="37" t="s">
        <v>982</v>
      </c>
      <c r="K338" s="97">
        <v>6</v>
      </c>
    </row>
    <row r="339" spans="1:11" x14ac:dyDescent="0.3">
      <c r="A339" s="19" t="s">
        <v>398</v>
      </c>
      <c r="B339" s="19" t="s">
        <v>10</v>
      </c>
      <c r="C339" s="19" t="s">
        <v>19</v>
      </c>
      <c r="D339" s="39">
        <v>45511</v>
      </c>
      <c r="E339" s="95">
        <v>82</v>
      </c>
      <c r="F339" s="95" t="s">
        <v>1262</v>
      </c>
      <c r="G339" s="37">
        <v>12</v>
      </c>
      <c r="H339" s="37" t="s">
        <v>1214</v>
      </c>
      <c r="I339" s="37">
        <v>230</v>
      </c>
      <c r="J339" s="37" t="s">
        <v>1179</v>
      </c>
      <c r="K339" s="97" t="s">
        <v>1221</v>
      </c>
    </row>
    <row r="340" spans="1:11" x14ac:dyDescent="0.3">
      <c r="A340" s="19" t="s">
        <v>398</v>
      </c>
      <c r="B340" s="19" t="s">
        <v>10</v>
      </c>
      <c r="C340" s="19" t="s">
        <v>19</v>
      </c>
      <c r="D340" s="39">
        <v>45539</v>
      </c>
      <c r="E340" s="95">
        <v>222</v>
      </c>
      <c r="F340" s="95" t="s">
        <v>1621</v>
      </c>
      <c r="G340" s="37" t="s">
        <v>1762</v>
      </c>
      <c r="H340" s="37" t="s">
        <v>906</v>
      </c>
      <c r="I340" s="37">
        <v>363</v>
      </c>
      <c r="J340" s="37" t="s">
        <v>1012</v>
      </c>
      <c r="K340" s="97" t="s">
        <v>1763</v>
      </c>
    </row>
    <row r="341" spans="1:11" x14ac:dyDescent="0.3">
      <c r="A341" s="19" t="s">
        <v>398</v>
      </c>
      <c r="B341" s="19" t="s">
        <v>10</v>
      </c>
      <c r="C341" s="19" t="s">
        <v>19</v>
      </c>
      <c r="D341" s="39">
        <v>45580</v>
      </c>
      <c r="E341" s="95">
        <v>235</v>
      </c>
      <c r="F341" s="95" t="s">
        <v>1764</v>
      </c>
      <c r="G341" s="37" t="s">
        <v>1502</v>
      </c>
      <c r="H341" s="37">
        <v>10</v>
      </c>
      <c r="I341" s="37">
        <v>369</v>
      </c>
      <c r="J341" s="37" t="s">
        <v>1040</v>
      </c>
      <c r="K341" s="97">
        <v>6</v>
      </c>
    </row>
    <row r="342" spans="1:11" x14ac:dyDescent="0.3">
      <c r="A342" s="19" t="s">
        <v>398</v>
      </c>
      <c r="B342" s="19" t="s">
        <v>10</v>
      </c>
      <c r="C342" s="19" t="s">
        <v>19</v>
      </c>
      <c r="D342" s="39">
        <v>45621</v>
      </c>
      <c r="E342" s="95">
        <v>253</v>
      </c>
      <c r="F342" s="95" t="s">
        <v>1471</v>
      </c>
      <c r="G342" s="37" t="s">
        <v>1765</v>
      </c>
      <c r="H342" s="37" t="s">
        <v>1052</v>
      </c>
      <c r="I342" s="37">
        <v>387</v>
      </c>
      <c r="J342" s="37" t="s">
        <v>1081</v>
      </c>
      <c r="K342" s="97" t="s">
        <v>899</v>
      </c>
    </row>
    <row r="343" spans="1:11" x14ac:dyDescent="0.3">
      <c r="A343" s="19" t="s">
        <v>398</v>
      </c>
      <c r="B343" s="19" t="s">
        <v>10</v>
      </c>
      <c r="C343" s="19" t="s">
        <v>19</v>
      </c>
      <c r="D343" s="39">
        <v>45638</v>
      </c>
      <c r="E343" s="95">
        <v>208</v>
      </c>
      <c r="F343" s="95" t="s">
        <v>1713</v>
      </c>
      <c r="G343" s="37" t="s">
        <v>1766</v>
      </c>
      <c r="H343" s="37">
        <v>12</v>
      </c>
      <c r="I343" s="37">
        <v>385</v>
      </c>
      <c r="J343" s="37" t="s">
        <v>943</v>
      </c>
      <c r="K343" s="97" t="s">
        <v>899</v>
      </c>
    </row>
    <row r="344" spans="1:11" x14ac:dyDescent="0.3">
      <c r="A344" s="19" t="s">
        <v>399</v>
      </c>
      <c r="B344" s="19" t="s">
        <v>10</v>
      </c>
      <c r="C344" s="19" t="s">
        <v>467</v>
      </c>
      <c r="D344" s="39">
        <v>45510</v>
      </c>
      <c r="E344" s="95">
        <v>67</v>
      </c>
      <c r="F344" s="95" t="s">
        <v>1126</v>
      </c>
      <c r="G344" s="37" t="s">
        <v>1180</v>
      </c>
      <c r="H344" s="37" t="s">
        <v>1265</v>
      </c>
      <c r="I344" s="37">
        <v>285</v>
      </c>
      <c r="J344" s="37" t="s">
        <v>1676</v>
      </c>
      <c r="K344" s="97" t="s">
        <v>1767</v>
      </c>
    </row>
    <row r="345" spans="1:11" x14ac:dyDescent="0.3">
      <c r="A345" s="19" t="s">
        <v>399</v>
      </c>
      <c r="B345" s="19" t="s">
        <v>10</v>
      </c>
      <c r="C345" s="19" t="s">
        <v>467</v>
      </c>
      <c r="D345" s="39">
        <v>45568</v>
      </c>
      <c r="E345" s="95">
        <v>75</v>
      </c>
      <c r="F345" s="95" t="s">
        <v>1060</v>
      </c>
      <c r="G345" s="37">
        <v>11</v>
      </c>
      <c r="H345" s="37" t="s">
        <v>1371</v>
      </c>
      <c r="I345" s="37">
        <v>346</v>
      </c>
      <c r="J345" s="37" t="s">
        <v>1182</v>
      </c>
      <c r="K345" s="97" t="s">
        <v>1768</v>
      </c>
    </row>
    <row r="346" spans="1:11" x14ac:dyDescent="0.3">
      <c r="A346" s="19" t="s">
        <v>400</v>
      </c>
      <c r="B346" s="19" t="s">
        <v>5</v>
      </c>
      <c r="C346" s="19" t="s">
        <v>468</v>
      </c>
      <c r="D346" s="39">
        <v>45453</v>
      </c>
      <c r="E346" s="95">
        <v>11</v>
      </c>
      <c r="F346" s="95" t="s">
        <v>1443</v>
      </c>
      <c r="G346" s="37" t="s">
        <v>1224</v>
      </c>
      <c r="H346" s="37" t="s">
        <v>1769</v>
      </c>
      <c r="I346" s="37">
        <v>34</v>
      </c>
      <c r="J346" s="37" t="s">
        <v>1770</v>
      </c>
      <c r="K346" s="97" t="s">
        <v>1641</v>
      </c>
    </row>
    <row r="347" spans="1:11" x14ac:dyDescent="0.3">
      <c r="A347" s="19" t="s">
        <v>400</v>
      </c>
      <c r="B347" s="19" t="s">
        <v>5</v>
      </c>
      <c r="C347" s="19" t="s">
        <v>468</v>
      </c>
      <c r="D347" s="39">
        <v>45488</v>
      </c>
      <c r="E347" s="95" t="s">
        <v>1634</v>
      </c>
      <c r="F347" s="95" t="s">
        <v>1771</v>
      </c>
      <c r="G347" s="37" t="s">
        <v>1263</v>
      </c>
      <c r="H347" s="37" t="s">
        <v>1772</v>
      </c>
      <c r="I347" s="37">
        <v>38</v>
      </c>
      <c r="J347" s="37" t="s">
        <v>1610</v>
      </c>
      <c r="K347" s="97" t="s">
        <v>1773</v>
      </c>
    </row>
    <row r="348" spans="1:11" x14ac:dyDescent="0.3">
      <c r="A348" s="19" t="s">
        <v>400</v>
      </c>
      <c r="B348" s="19" t="s">
        <v>5</v>
      </c>
      <c r="C348" s="19" t="s">
        <v>468</v>
      </c>
      <c r="D348" s="39">
        <v>45517</v>
      </c>
      <c r="E348" s="95" t="s">
        <v>996</v>
      </c>
      <c r="F348" s="95" t="s">
        <v>1317</v>
      </c>
      <c r="G348" s="37" t="s">
        <v>910</v>
      </c>
      <c r="H348" s="37" t="s">
        <v>1168</v>
      </c>
      <c r="I348" s="37" t="s">
        <v>1409</v>
      </c>
      <c r="J348" s="37" t="s">
        <v>1769</v>
      </c>
      <c r="K348" s="97" t="s">
        <v>1773</v>
      </c>
    </row>
    <row r="349" spans="1:11" x14ac:dyDescent="0.3">
      <c r="A349" s="19" t="s">
        <v>400</v>
      </c>
      <c r="B349" s="19" t="s">
        <v>5</v>
      </c>
      <c r="C349" s="19" t="s">
        <v>468</v>
      </c>
      <c r="D349" s="39">
        <v>45545</v>
      </c>
      <c r="E349" s="95" t="s">
        <v>1259</v>
      </c>
      <c r="F349" s="95" t="s">
        <v>1235</v>
      </c>
      <c r="G349" s="37" t="s">
        <v>1774</v>
      </c>
      <c r="H349" s="37" t="s">
        <v>1773</v>
      </c>
      <c r="I349" s="37" t="s">
        <v>1303</v>
      </c>
      <c r="J349" s="37" t="s">
        <v>1732</v>
      </c>
      <c r="K349" s="97" t="s">
        <v>1544</v>
      </c>
    </row>
    <row r="350" spans="1:11" x14ac:dyDescent="0.3">
      <c r="A350" s="19" t="s">
        <v>400</v>
      </c>
      <c r="B350" s="19" t="s">
        <v>5</v>
      </c>
      <c r="C350" s="19" t="s">
        <v>468</v>
      </c>
      <c r="D350" s="39">
        <v>45587</v>
      </c>
      <c r="E350" s="95" t="s">
        <v>885</v>
      </c>
      <c r="F350" s="95" t="s">
        <v>1449</v>
      </c>
      <c r="G350" s="37" t="s">
        <v>1580</v>
      </c>
      <c r="H350" s="37" t="s">
        <v>1775</v>
      </c>
      <c r="I350" s="37" t="s">
        <v>1776</v>
      </c>
      <c r="J350" s="37" t="s">
        <v>1777</v>
      </c>
      <c r="K350" s="97" t="s">
        <v>1778</v>
      </c>
    </row>
    <row r="351" spans="1:11" x14ac:dyDescent="0.3">
      <c r="A351" s="19" t="s">
        <v>400</v>
      </c>
      <c r="B351" s="19" t="s">
        <v>5</v>
      </c>
      <c r="C351" s="19" t="s">
        <v>468</v>
      </c>
      <c r="D351" s="39">
        <v>45616</v>
      </c>
      <c r="E351" s="95" t="s">
        <v>1021</v>
      </c>
      <c r="F351" s="95" t="s">
        <v>1540</v>
      </c>
      <c r="G351" s="37" t="s">
        <v>1592</v>
      </c>
      <c r="H351" s="37" t="s">
        <v>1481</v>
      </c>
      <c r="I351" s="37" t="s">
        <v>1779</v>
      </c>
      <c r="J351" s="37" t="s">
        <v>1732</v>
      </c>
      <c r="K351" s="97" t="s">
        <v>1780</v>
      </c>
    </row>
    <row r="352" spans="1:11" x14ac:dyDescent="0.3">
      <c r="A352" s="19" t="s">
        <v>400</v>
      </c>
      <c r="B352" s="19" t="s">
        <v>5</v>
      </c>
      <c r="C352" s="19" t="s">
        <v>468</v>
      </c>
      <c r="D352" s="39">
        <v>45637</v>
      </c>
      <c r="E352" s="95" t="s">
        <v>1289</v>
      </c>
      <c r="F352" s="95" t="s">
        <v>1322</v>
      </c>
      <c r="G352" s="37" t="s">
        <v>1655</v>
      </c>
      <c r="H352" s="37" t="s">
        <v>1781</v>
      </c>
      <c r="I352" s="37" t="s">
        <v>1632</v>
      </c>
      <c r="J352" s="37" t="s">
        <v>1782</v>
      </c>
      <c r="K352" s="97" t="s">
        <v>1537</v>
      </c>
    </row>
    <row r="353" spans="1:11" x14ac:dyDescent="0.3">
      <c r="A353" s="19" t="s">
        <v>401</v>
      </c>
      <c r="B353" s="19" t="s">
        <v>5</v>
      </c>
      <c r="C353" s="19" t="s">
        <v>469</v>
      </c>
      <c r="D353" s="39">
        <v>45511</v>
      </c>
      <c r="E353" s="95" t="s">
        <v>1420</v>
      </c>
      <c r="F353" s="95" t="s">
        <v>1323</v>
      </c>
      <c r="G353" s="37" t="s">
        <v>943</v>
      </c>
      <c r="H353" s="37" t="s">
        <v>1247</v>
      </c>
      <c r="I353" s="37">
        <v>225</v>
      </c>
      <c r="J353" s="37" t="s">
        <v>1604</v>
      </c>
      <c r="K353" s="97" t="s">
        <v>1576</v>
      </c>
    </row>
    <row r="354" spans="1:11" x14ac:dyDescent="0.3">
      <c r="A354" s="19" t="s">
        <v>401</v>
      </c>
      <c r="B354" s="19" t="s">
        <v>5</v>
      </c>
      <c r="C354" s="19" t="s">
        <v>469</v>
      </c>
      <c r="D354" s="39">
        <v>45579</v>
      </c>
      <c r="E354" s="95" t="s">
        <v>1783</v>
      </c>
      <c r="F354" s="95" t="s">
        <v>911</v>
      </c>
      <c r="G354" s="37" t="s">
        <v>1123</v>
      </c>
      <c r="H354" s="37" t="s">
        <v>1192</v>
      </c>
      <c r="I354" s="37">
        <v>223</v>
      </c>
      <c r="J354" s="37" t="s">
        <v>1554</v>
      </c>
      <c r="K354" s="97" t="s">
        <v>1386</v>
      </c>
    </row>
    <row r="355" spans="1:11" x14ac:dyDescent="0.3">
      <c r="A355" s="19" t="s">
        <v>402</v>
      </c>
      <c r="B355" s="19" t="s">
        <v>5</v>
      </c>
      <c r="C355" s="19" t="s">
        <v>470</v>
      </c>
      <c r="D355" s="39">
        <v>45511</v>
      </c>
      <c r="E355" s="95">
        <v>49</v>
      </c>
      <c r="F355" s="95" t="s">
        <v>1207</v>
      </c>
      <c r="G355" s="37" t="s">
        <v>1164</v>
      </c>
      <c r="H355" s="37" t="s">
        <v>1469</v>
      </c>
      <c r="I355" s="37">
        <v>210</v>
      </c>
      <c r="J355" s="37" t="s">
        <v>1326</v>
      </c>
      <c r="K355" s="97" t="s">
        <v>1434</v>
      </c>
    </row>
    <row r="356" spans="1:11" x14ac:dyDescent="0.3">
      <c r="A356" s="19" t="s">
        <v>402</v>
      </c>
      <c r="B356" s="19" t="s">
        <v>5</v>
      </c>
      <c r="C356" s="19" t="s">
        <v>470</v>
      </c>
      <c r="D356" s="39">
        <v>45579</v>
      </c>
      <c r="E356" s="95" t="s">
        <v>1784</v>
      </c>
      <c r="F356" s="95" t="s">
        <v>1132</v>
      </c>
      <c r="G356" s="37" t="s">
        <v>1484</v>
      </c>
      <c r="H356" s="37" t="s">
        <v>1357</v>
      </c>
      <c r="I356" s="37">
        <v>212</v>
      </c>
      <c r="J356" s="97" t="s">
        <v>1209</v>
      </c>
      <c r="K356" s="97" t="s">
        <v>1785</v>
      </c>
    </row>
    <row r="357" spans="1:11" x14ac:dyDescent="0.3">
      <c r="A357" s="19" t="s">
        <v>403</v>
      </c>
      <c r="B357" s="19" t="s">
        <v>5</v>
      </c>
      <c r="C357" s="19" t="s">
        <v>471</v>
      </c>
      <c r="D357" s="39">
        <v>45512</v>
      </c>
      <c r="E357" s="95">
        <v>59</v>
      </c>
      <c r="F357" s="95" t="s">
        <v>1786</v>
      </c>
      <c r="G357" s="37" t="s">
        <v>989</v>
      </c>
      <c r="H357" s="37" t="s">
        <v>1295</v>
      </c>
      <c r="I357" s="37">
        <v>167</v>
      </c>
      <c r="J357" s="97" t="s">
        <v>1176</v>
      </c>
      <c r="K357" s="97" t="s">
        <v>1315</v>
      </c>
    </row>
    <row r="358" spans="1:11" x14ac:dyDescent="0.3">
      <c r="A358" s="19" t="s">
        <v>403</v>
      </c>
      <c r="B358" s="19" t="s">
        <v>5</v>
      </c>
      <c r="C358" s="19" t="s">
        <v>471</v>
      </c>
      <c r="D358" s="39">
        <v>45572</v>
      </c>
      <c r="E358" s="95">
        <v>75</v>
      </c>
      <c r="F358" s="95" t="s">
        <v>995</v>
      </c>
      <c r="G358" s="37" t="s">
        <v>885</v>
      </c>
      <c r="H358" s="37" t="s">
        <v>1116</v>
      </c>
      <c r="I358" s="37">
        <v>207</v>
      </c>
      <c r="J358" s="97" t="s">
        <v>1603</v>
      </c>
      <c r="K358" s="97" t="s">
        <v>1705</v>
      </c>
    </row>
    <row r="359" spans="1:11" x14ac:dyDescent="0.3">
      <c r="A359" s="19" t="s">
        <v>40</v>
      </c>
      <c r="B359" s="19" t="s">
        <v>5</v>
      </c>
      <c r="C359" s="19" t="s">
        <v>54</v>
      </c>
      <c r="D359" s="39">
        <v>45518</v>
      </c>
      <c r="E359" s="95">
        <v>96</v>
      </c>
      <c r="F359" s="95" t="s">
        <v>1273</v>
      </c>
      <c r="G359" s="37">
        <v>17</v>
      </c>
      <c r="H359" s="37" t="s">
        <v>1737</v>
      </c>
      <c r="I359" s="37">
        <v>273</v>
      </c>
      <c r="J359" s="97" t="s">
        <v>1295</v>
      </c>
      <c r="K359" s="97" t="s">
        <v>1787</v>
      </c>
    </row>
    <row r="360" spans="1:11" x14ac:dyDescent="0.3">
      <c r="A360" s="19" t="s">
        <v>40</v>
      </c>
      <c r="B360" s="19" t="s">
        <v>5</v>
      </c>
      <c r="C360" s="19" t="s">
        <v>54</v>
      </c>
      <c r="D360" s="39">
        <v>45574</v>
      </c>
      <c r="E360" s="95">
        <v>132</v>
      </c>
      <c r="F360" s="95">
        <v>28</v>
      </c>
      <c r="G360" s="37" t="s">
        <v>1788</v>
      </c>
      <c r="H360" s="37" t="s">
        <v>950</v>
      </c>
      <c r="I360" s="37">
        <v>334</v>
      </c>
      <c r="J360" s="97" t="s">
        <v>1285</v>
      </c>
      <c r="K360" s="97" t="s">
        <v>1673</v>
      </c>
    </row>
    <row r="361" spans="1:11" x14ac:dyDescent="0.3">
      <c r="A361" s="19" t="s">
        <v>404</v>
      </c>
      <c r="B361" s="19" t="s">
        <v>5</v>
      </c>
      <c r="C361" s="19" t="s">
        <v>472</v>
      </c>
      <c r="D361" s="39">
        <v>45509</v>
      </c>
      <c r="E361" s="95">
        <v>62</v>
      </c>
      <c r="F361" s="95" t="s">
        <v>891</v>
      </c>
      <c r="G361" s="37" t="s">
        <v>899</v>
      </c>
      <c r="H361" s="37" t="s">
        <v>1361</v>
      </c>
      <c r="I361" s="37">
        <v>219</v>
      </c>
      <c r="J361" s="97" t="s">
        <v>1472</v>
      </c>
      <c r="K361" s="97" t="s">
        <v>1260</v>
      </c>
    </row>
    <row r="362" spans="1:11" x14ac:dyDescent="0.3">
      <c r="A362" s="19" t="s">
        <v>404</v>
      </c>
      <c r="B362" s="19" t="s">
        <v>5</v>
      </c>
      <c r="C362" s="19" t="s">
        <v>472</v>
      </c>
      <c r="D362" s="39">
        <v>45593</v>
      </c>
      <c r="E362" s="95">
        <v>79</v>
      </c>
      <c r="F362" s="95" t="s">
        <v>1297</v>
      </c>
      <c r="G362" s="37" t="s">
        <v>1737</v>
      </c>
      <c r="H362" s="37" t="s">
        <v>1125</v>
      </c>
      <c r="I362" s="37">
        <v>260</v>
      </c>
      <c r="J362" s="97" t="s">
        <v>1251</v>
      </c>
      <c r="K362" s="97" t="s">
        <v>1360</v>
      </c>
    </row>
    <row r="363" spans="1:11" x14ac:dyDescent="0.3">
      <c r="A363" s="19" t="s">
        <v>7</v>
      </c>
      <c r="B363" s="19" t="s">
        <v>5</v>
      </c>
      <c r="C363" s="19" t="s">
        <v>6</v>
      </c>
      <c r="D363" s="39">
        <v>45446</v>
      </c>
      <c r="E363" s="95">
        <v>81</v>
      </c>
      <c r="F363" s="95" t="s">
        <v>1141</v>
      </c>
      <c r="G363" s="37" t="s">
        <v>1119</v>
      </c>
      <c r="H363" s="37">
        <v>3</v>
      </c>
      <c r="I363" s="37">
        <v>298</v>
      </c>
      <c r="J363" s="97" t="s">
        <v>1774</v>
      </c>
      <c r="K363" s="97" t="s">
        <v>1371</v>
      </c>
    </row>
    <row r="364" spans="1:11" x14ac:dyDescent="0.3">
      <c r="A364" s="19" t="s">
        <v>7</v>
      </c>
      <c r="B364" s="19" t="s">
        <v>5</v>
      </c>
      <c r="C364" s="19" t="s">
        <v>6</v>
      </c>
      <c r="D364" s="39">
        <v>45488</v>
      </c>
      <c r="E364" s="95">
        <v>71</v>
      </c>
      <c r="F364" s="95" t="s">
        <v>1122</v>
      </c>
      <c r="G364" s="37" t="s">
        <v>1081</v>
      </c>
      <c r="H364" s="37" t="s">
        <v>1178</v>
      </c>
      <c r="I364" s="37">
        <v>279</v>
      </c>
      <c r="J364" s="97" t="s">
        <v>1263</v>
      </c>
      <c r="K364" s="97" t="s">
        <v>1789</v>
      </c>
    </row>
    <row r="365" spans="1:11" x14ac:dyDescent="0.3">
      <c r="A365" s="19" t="s">
        <v>7</v>
      </c>
      <c r="B365" s="19" t="s">
        <v>5</v>
      </c>
      <c r="C365" s="19" t="s">
        <v>6</v>
      </c>
      <c r="D365" s="39">
        <v>45509</v>
      </c>
      <c r="E365" s="95">
        <v>68</v>
      </c>
      <c r="F365" s="95" t="s">
        <v>1063</v>
      </c>
      <c r="G365" s="37" t="s">
        <v>1050</v>
      </c>
      <c r="H365" s="37" t="s">
        <v>1260</v>
      </c>
      <c r="I365" s="37">
        <v>266</v>
      </c>
      <c r="J365" s="97" t="s">
        <v>1195</v>
      </c>
      <c r="K365" s="97" t="s">
        <v>1790</v>
      </c>
    </row>
    <row r="366" spans="1:11" x14ac:dyDescent="0.3">
      <c r="A366" s="19" t="s">
        <v>7</v>
      </c>
      <c r="B366" s="19" t="s">
        <v>5</v>
      </c>
      <c r="C366" s="19" t="s">
        <v>6</v>
      </c>
      <c r="D366" s="39">
        <v>45558</v>
      </c>
      <c r="E366" s="95">
        <v>78</v>
      </c>
      <c r="F366" s="95" t="s">
        <v>1190</v>
      </c>
      <c r="G366" s="37" t="s">
        <v>922</v>
      </c>
      <c r="H366" s="37" t="s">
        <v>1268</v>
      </c>
      <c r="I366" s="37">
        <v>288</v>
      </c>
      <c r="J366" s="97" t="s">
        <v>1215</v>
      </c>
      <c r="K366" s="97" t="s">
        <v>1349</v>
      </c>
    </row>
    <row r="367" spans="1:11" x14ac:dyDescent="0.3">
      <c r="A367" s="19" t="s">
        <v>7</v>
      </c>
      <c r="B367" s="19" t="s">
        <v>5</v>
      </c>
      <c r="C367" s="19" t="s">
        <v>6</v>
      </c>
      <c r="D367" s="39">
        <v>45593</v>
      </c>
      <c r="E367" s="95">
        <v>75</v>
      </c>
      <c r="F367" s="95" t="s">
        <v>1289</v>
      </c>
      <c r="G367" s="37" t="s">
        <v>888</v>
      </c>
      <c r="H367" s="37" t="s">
        <v>1134</v>
      </c>
      <c r="I367" s="37">
        <v>282</v>
      </c>
      <c r="J367" s="97" t="s">
        <v>1217</v>
      </c>
      <c r="K367" s="97" t="s">
        <v>1791</v>
      </c>
    </row>
    <row r="368" spans="1:11" x14ac:dyDescent="0.3">
      <c r="A368" s="19" t="s">
        <v>7</v>
      </c>
      <c r="B368" s="19" t="s">
        <v>5</v>
      </c>
      <c r="C368" s="19" t="s">
        <v>6</v>
      </c>
      <c r="D368" s="39">
        <v>45621</v>
      </c>
      <c r="E368" s="95">
        <v>75</v>
      </c>
      <c r="F368" s="95" t="s">
        <v>1305</v>
      </c>
      <c r="G368" s="37">
        <v>6</v>
      </c>
      <c r="H368" s="37" t="s">
        <v>1295</v>
      </c>
      <c r="I368" s="37">
        <v>260</v>
      </c>
      <c r="J368" s="97" t="s">
        <v>1368</v>
      </c>
      <c r="K368" s="97" t="s">
        <v>1360</v>
      </c>
    </row>
    <row r="369" spans="1:11" x14ac:dyDescent="0.3">
      <c r="A369" s="19" t="s">
        <v>7</v>
      </c>
      <c r="B369" s="19" t="s">
        <v>5</v>
      </c>
      <c r="C369" s="19" t="s">
        <v>6</v>
      </c>
      <c r="D369" s="39">
        <v>45637</v>
      </c>
      <c r="E369" s="95">
        <v>91</v>
      </c>
      <c r="F369" s="95" t="s">
        <v>1652</v>
      </c>
      <c r="G369" s="37" t="s">
        <v>904</v>
      </c>
      <c r="H369" s="37" t="s">
        <v>1400</v>
      </c>
      <c r="I369" s="37">
        <v>288</v>
      </c>
      <c r="J369" s="97" t="s">
        <v>1419</v>
      </c>
      <c r="K369" s="97" t="s">
        <v>1671</v>
      </c>
    </row>
    <row r="370" spans="1:11" x14ac:dyDescent="0.3">
      <c r="A370" s="19" t="s">
        <v>405</v>
      </c>
      <c r="B370" s="19" t="s">
        <v>5</v>
      </c>
      <c r="C370" s="19" t="s">
        <v>473</v>
      </c>
      <c r="D370" s="39">
        <v>45446</v>
      </c>
      <c r="E370" s="95">
        <v>63</v>
      </c>
      <c r="F370" s="95" t="s">
        <v>1238</v>
      </c>
      <c r="G370" s="37" t="s">
        <v>1180</v>
      </c>
      <c r="H370" s="37" t="s">
        <v>1181</v>
      </c>
      <c r="I370" s="37">
        <v>236</v>
      </c>
      <c r="J370" s="97" t="s">
        <v>1361</v>
      </c>
      <c r="K370" s="97" t="s">
        <v>1257</v>
      </c>
    </row>
    <row r="371" spans="1:11" x14ac:dyDescent="0.3">
      <c r="A371" s="19" t="s">
        <v>405</v>
      </c>
      <c r="B371" s="19" t="s">
        <v>5</v>
      </c>
      <c r="C371" s="19" t="s">
        <v>473</v>
      </c>
      <c r="D371" s="39">
        <v>45488</v>
      </c>
      <c r="E371" s="95">
        <v>76</v>
      </c>
      <c r="F371" s="95" t="s">
        <v>1370</v>
      </c>
      <c r="G371" s="37" t="s">
        <v>927</v>
      </c>
      <c r="H371" s="37" t="s">
        <v>1178</v>
      </c>
      <c r="I371" s="37">
        <v>293</v>
      </c>
      <c r="J371" s="97" t="s">
        <v>1332</v>
      </c>
      <c r="K371" s="97" t="s">
        <v>1744</v>
      </c>
    </row>
    <row r="372" spans="1:11" x14ac:dyDescent="0.3">
      <c r="A372" s="19" t="s">
        <v>405</v>
      </c>
      <c r="B372" s="19" t="s">
        <v>5</v>
      </c>
      <c r="C372" s="19" t="s">
        <v>473</v>
      </c>
      <c r="D372" s="39">
        <v>45509</v>
      </c>
      <c r="E372" s="95">
        <v>74</v>
      </c>
      <c r="F372" s="95" t="s">
        <v>1259</v>
      </c>
      <c r="G372" s="37" t="s">
        <v>1050</v>
      </c>
      <c r="H372" s="37" t="s">
        <v>1134</v>
      </c>
      <c r="I372" s="37">
        <v>290</v>
      </c>
      <c r="J372" s="97" t="s">
        <v>1170</v>
      </c>
      <c r="K372" s="97" t="s">
        <v>1347</v>
      </c>
    </row>
    <row r="373" spans="1:11" x14ac:dyDescent="0.3">
      <c r="A373" s="19" t="s">
        <v>405</v>
      </c>
      <c r="B373" s="19" t="s">
        <v>5</v>
      </c>
      <c r="C373" s="19" t="s">
        <v>473</v>
      </c>
      <c r="D373" s="39">
        <v>45558</v>
      </c>
      <c r="E373" s="95">
        <v>83</v>
      </c>
      <c r="F373" s="95" t="s">
        <v>1541</v>
      </c>
      <c r="G373" s="37" t="s">
        <v>982</v>
      </c>
      <c r="H373" s="37" t="s">
        <v>1134</v>
      </c>
      <c r="I373" s="37">
        <v>307</v>
      </c>
      <c r="J373" s="97" t="s">
        <v>1182</v>
      </c>
      <c r="K373" s="97" t="s">
        <v>1792</v>
      </c>
    </row>
    <row r="374" spans="1:11" x14ac:dyDescent="0.3">
      <c r="A374" s="19" t="s">
        <v>405</v>
      </c>
      <c r="B374" s="19" t="s">
        <v>5</v>
      </c>
      <c r="C374" s="19" t="s">
        <v>473</v>
      </c>
      <c r="D374" s="39">
        <v>45593</v>
      </c>
      <c r="E374" s="95">
        <v>85</v>
      </c>
      <c r="F374" s="95" t="s">
        <v>1190</v>
      </c>
      <c r="G374" s="37">
        <v>9</v>
      </c>
      <c r="H374" s="37" t="s">
        <v>1741</v>
      </c>
      <c r="I374" s="37">
        <v>323</v>
      </c>
      <c r="J374" s="97" t="s">
        <v>1188</v>
      </c>
      <c r="K374" s="97" t="s">
        <v>1267</v>
      </c>
    </row>
    <row r="375" spans="1:11" x14ac:dyDescent="0.3">
      <c r="A375" s="19" t="s">
        <v>405</v>
      </c>
      <c r="B375" s="19" t="s">
        <v>5</v>
      </c>
      <c r="C375" s="19" t="s">
        <v>473</v>
      </c>
      <c r="D375" s="39">
        <v>45621</v>
      </c>
      <c r="E375" s="95">
        <v>79</v>
      </c>
      <c r="F375" s="95" t="s">
        <v>1333</v>
      </c>
      <c r="G375" s="37" t="s">
        <v>1050</v>
      </c>
      <c r="H375" s="37" t="s">
        <v>959</v>
      </c>
      <c r="I375" s="37">
        <v>274</v>
      </c>
      <c r="J375" s="97" t="s">
        <v>1062</v>
      </c>
      <c r="K375" s="97" t="s">
        <v>1787</v>
      </c>
    </row>
    <row r="376" spans="1:11" x14ac:dyDescent="0.3">
      <c r="A376" s="19" t="s">
        <v>405</v>
      </c>
      <c r="B376" s="19" t="s">
        <v>5</v>
      </c>
      <c r="C376" s="19" t="s">
        <v>473</v>
      </c>
      <c r="D376" s="39">
        <v>45637</v>
      </c>
      <c r="E376" s="95">
        <v>98</v>
      </c>
      <c r="F376" s="95" t="s">
        <v>1578</v>
      </c>
      <c r="G376" s="37" t="s">
        <v>1440</v>
      </c>
      <c r="H376" s="37" t="s">
        <v>959</v>
      </c>
      <c r="I376" s="37">
        <v>304</v>
      </c>
      <c r="J376" s="97" t="s">
        <v>1178</v>
      </c>
      <c r="K376" s="97" t="s">
        <v>1793</v>
      </c>
    </row>
    <row r="377" spans="1:11" x14ac:dyDescent="0.3">
      <c r="A377" s="19" t="s">
        <v>406</v>
      </c>
      <c r="B377" s="19" t="s">
        <v>5</v>
      </c>
      <c r="C377" s="19" t="s">
        <v>474</v>
      </c>
      <c r="D377" s="39">
        <v>45509</v>
      </c>
      <c r="E377" s="95">
        <v>73</v>
      </c>
      <c r="F377" s="95" t="s">
        <v>1004</v>
      </c>
      <c r="G377" s="37" t="s">
        <v>1116</v>
      </c>
      <c r="H377" s="37" t="s">
        <v>1178</v>
      </c>
      <c r="I377" s="37">
        <v>279</v>
      </c>
      <c r="J377" s="97" t="s">
        <v>1372</v>
      </c>
      <c r="K377" s="97" t="s">
        <v>1789</v>
      </c>
    </row>
    <row r="378" spans="1:11" x14ac:dyDescent="0.3">
      <c r="A378" s="19" t="s">
        <v>406</v>
      </c>
      <c r="B378" s="19" t="s">
        <v>5</v>
      </c>
      <c r="C378" s="19" t="s">
        <v>474</v>
      </c>
      <c r="D378" s="39">
        <v>45593</v>
      </c>
      <c r="E378" s="95">
        <v>84</v>
      </c>
      <c r="F378" s="95" t="s">
        <v>1066</v>
      </c>
      <c r="G378" s="37" t="s">
        <v>896</v>
      </c>
      <c r="H378" s="37" t="s">
        <v>1295</v>
      </c>
      <c r="I378" s="37">
        <v>317</v>
      </c>
      <c r="J378" s="97" t="s">
        <v>1125</v>
      </c>
      <c r="K378" s="97" t="s">
        <v>1191</v>
      </c>
    </row>
    <row r="379" spans="1:11" x14ac:dyDescent="0.3">
      <c r="A379" s="19" t="s">
        <v>407</v>
      </c>
      <c r="B379" s="19" t="s">
        <v>5</v>
      </c>
      <c r="C379" s="19" t="s">
        <v>475</v>
      </c>
      <c r="D379" s="39">
        <v>45447</v>
      </c>
      <c r="E379" s="95">
        <v>74</v>
      </c>
      <c r="F379" s="95" t="s">
        <v>1575</v>
      </c>
      <c r="G379" s="37" t="s">
        <v>1246</v>
      </c>
      <c r="H379" s="37" t="s">
        <v>1350</v>
      </c>
      <c r="I379" s="37">
        <v>273</v>
      </c>
      <c r="J379" s="97" t="s">
        <v>1346</v>
      </c>
      <c r="K379" s="97" t="s">
        <v>1741</v>
      </c>
    </row>
    <row r="380" spans="1:11" x14ac:dyDescent="0.3">
      <c r="A380" s="19" t="s">
        <v>407</v>
      </c>
      <c r="B380" s="19" t="s">
        <v>5</v>
      </c>
      <c r="C380" s="19" t="s">
        <v>475</v>
      </c>
      <c r="D380" s="39">
        <v>45489</v>
      </c>
      <c r="E380" s="95">
        <v>78</v>
      </c>
      <c r="F380" s="95" t="s">
        <v>1115</v>
      </c>
      <c r="G380" s="37" t="s">
        <v>896</v>
      </c>
      <c r="H380" s="37" t="s">
        <v>1269</v>
      </c>
      <c r="I380" s="37">
        <v>284</v>
      </c>
      <c r="J380" s="97" t="s">
        <v>1609</v>
      </c>
      <c r="K380" s="97" t="s">
        <v>1767</v>
      </c>
    </row>
    <row r="381" spans="1:11" x14ac:dyDescent="0.3">
      <c r="A381" s="19" t="s">
        <v>407</v>
      </c>
      <c r="B381" s="19" t="s">
        <v>5</v>
      </c>
      <c r="C381" s="19" t="s">
        <v>475</v>
      </c>
      <c r="D381" s="39">
        <v>45511</v>
      </c>
      <c r="E381" s="95">
        <v>68</v>
      </c>
      <c r="F381" s="95" t="s">
        <v>1289</v>
      </c>
      <c r="G381" s="37" t="s">
        <v>904</v>
      </c>
      <c r="H381" s="37" t="s">
        <v>1302</v>
      </c>
      <c r="I381" s="37">
        <v>272</v>
      </c>
      <c r="J381" s="97" t="s">
        <v>1452</v>
      </c>
      <c r="K381" s="97" t="s">
        <v>1340</v>
      </c>
    </row>
    <row r="382" spans="1:11" x14ac:dyDescent="0.3">
      <c r="A382" s="19" t="s">
        <v>407</v>
      </c>
      <c r="B382" s="19" t="s">
        <v>5</v>
      </c>
      <c r="C382" s="19" t="s">
        <v>475</v>
      </c>
      <c r="D382" s="39">
        <v>45559</v>
      </c>
      <c r="E382" s="95">
        <v>76</v>
      </c>
      <c r="F382" s="95" t="s">
        <v>987</v>
      </c>
      <c r="G382" s="37" t="s">
        <v>896</v>
      </c>
      <c r="H382" s="37" t="s">
        <v>1183</v>
      </c>
      <c r="I382" s="37">
        <v>264</v>
      </c>
      <c r="J382" s="97" t="s">
        <v>910</v>
      </c>
      <c r="K382" s="97" t="s">
        <v>1651</v>
      </c>
    </row>
    <row r="383" spans="1:11" x14ac:dyDescent="0.3">
      <c r="A383" s="19" t="s">
        <v>407</v>
      </c>
      <c r="B383" s="19" t="s">
        <v>5</v>
      </c>
      <c r="C383" s="19" t="s">
        <v>475</v>
      </c>
      <c r="D383" s="39">
        <v>45579</v>
      </c>
      <c r="E383" s="95" t="s">
        <v>1794</v>
      </c>
      <c r="F383" s="95">
        <v>12</v>
      </c>
      <c r="G383" s="37" t="s">
        <v>1191</v>
      </c>
      <c r="H383" s="37" t="s">
        <v>1125</v>
      </c>
      <c r="I383" s="37">
        <v>236</v>
      </c>
      <c r="J383" s="97" t="s">
        <v>1334</v>
      </c>
      <c r="K383" s="97" t="s">
        <v>1795</v>
      </c>
    </row>
    <row r="384" spans="1:11" x14ac:dyDescent="0.3">
      <c r="A384" s="19" t="s">
        <v>407</v>
      </c>
      <c r="B384" s="19" t="s">
        <v>5</v>
      </c>
      <c r="C384" s="19" t="s">
        <v>475</v>
      </c>
      <c r="D384" s="39">
        <v>45622</v>
      </c>
      <c r="E384" s="95">
        <v>69</v>
      </c>
      <c r="F384" s="95" t="s">
        <v>1016</v>
      </c>
      <c r="G384" s="37">
        <v>6</v>
      </c>
      <c r="H384" s="37" t="s">
        <v>959</v>
      </c>
      <c r="I384" s="37">
        <v>248</v>
      </c>
      <c r="J384" s="97" t="s">
        <v>1198</v>
      </c>
      <c r="K384" s="97" t="s">
        <v>1796</v>
      </c>
    </row>
    <row r="385" spans="1:11" x14ac:dyDescent="0.3">
      <c r="A385" s="19" t="s">
        <v>407</v>
      </c>
      <c r="B385" s="19" t="s">
        <v>5</v>
      </c>
      <c r="C385" s="19" t="s">
        <v>475</v>
      </c>
      <c r="D385" s="39">
        <v>45638</v>
      </c>
      <c r="E385" s="95">
        <v>79</v>
      </c>
      <c r="F385" s="95" t="s">
        <v>1032</v>
      </c>
      <c r="G385" s="37" t="s">
        <v>1050</v>
      </c>
      <c r="H385" s="37" t="s">
        <v>1178</v>
      </c>
      <c r="I385" s="37">
        <v>242</v>
      </c>
      <c r="J385" s="97" t="s">
        <v>1431</v>
      </c>
      <c r="K385" s="97" t="s">
        <v>1250</v>
      </c>
    </row>
    <row r="386" spans="1:11" x14ac:dyDescent="0.3">
      <c r="A386" s="19" t="s">
        <v>408</v>
      </c>
      <c r="B386" s="19" t="s">
        <v>5</v>
      </c>
      <c r="C386" s="19" t="s">
        <v>476</v>
      </c>
      <c r="D386" s="39">
        <v>45447</v>
      </c>
      <c r="E386" s="95">
        <v>88</v>
      </c>
      <c r="F386" s="95" t="s">
        <v>960</v>
      </c>
      <c r="G386" s="37" t="s">
        <v>1185</v>
      </c>
      <c r="H386" s="37" t="s">
        <v>1293</v>
      </c>
      <c r="I386" s="37">
        <v>274</v>
      </c>
      <c r="J386" s="97" t="s">
        <v>1269</v>
      </c>
      <c r="K386" s="97" t="s">
        <v>1741</v>
      </c>
    </row>
    <row r="387" spans="1:11" x14ac:dyDescent="0.3">
      <c r="A387" s="19" t="s">
        <v>408</v>
      </c>
      <c r="B387" s="19" t="s">
        <v>5</v>
      </c>
      <c r="C387" s="19" t="s">
        <v>476</v>
      </c>
      <c r="D387" s="39">
        <v>45489</v>
      </c>
      <c r="E387" s="95">
        <v>91</v>
      </c>
      <c r="F387" s="95">
        <v>13</v>
      </c>
      <c r="G387" s="37" t="s">
        <v>1569</v>
      </c>
      <c r="H387" s="37">
        <v>2</v>
      </c>
      <c r="I387" s="37">
        <v>282</v>
      </c>
      <c r="J387" s="97" t="s">
        <v>1797</v>
      </c>
      <c r="K387" s="97" t="s">
        <v>1791</v>
      </c>
    </row>
    <row r="388" spans="1:11" x14ac:dyDescent="0.3">
      <c r="A388" s="19" t="s">
        <v>408</v>
      </c>
      <c r="B388" s="19" t="s">
        <v>5</v>
      </c>
      <c r="C388" s="19" t="s">
        <v>476</v>
      </c>
      <c r="D388" s="39">
        <v>45511</v>
      </c>
      <c r="E388" s="95">
        <v>87</v>
      </c>
      <c r="F388" s="95" t="s">
        <v>1096</v>
      </c>
      <c r="G388" s="37" t="s">
        <v>1116</v>
      </c>
      <c r="H388" s="37" t="s">
        <v>1346</v>
      </c>
      <c r="I388" s="37">
        <v>269</v>
      </c>
      <c r="J388" s="97" t="s">
        <v>1488</v>
      </c>
      <c r="K388" s="97" t="s">
        <v>1798</v>
      </c>
    </row>
    <row r="389" spans="1:11" x14ac:dyDescent="0.3">
      <c r="A389" s="19" t="s">
        <v>408</v>
      </c>
      <c r="B389" s="19" t="s">
        <v>5</v>
      </c>
      <c r="C389" s="19" t="s">
        <v>476</v>
      </c>
      <c r="D389" s="39">
        <v>45559</v>
      </c>
      <c r="E389" s="95">
        <v>101</v>
      </c>
      <c r="F389" s="95" t="s">
        <v>1016</v>
      </c>
      <c r="G389" s="37">
        <v>7</v>
      </c>
      <c r="H389" s="37">
        <v>3</v>
      </c>
      <c r="I389" s="37">
        <v>296</v>
      </c>
      <c r="J389" s="97" t="s">
        <v>1178</v>
      </c>
      <c r="K389" s="97" t="s">
        <v>1799</v>
      </c>
    </row>
    <row r="390" spans="1:11" x14ac:dyDescent="0.3">
      <c r="A390" s="19" t="s">
        <v>408</v>
      </c>
      <c r="B390" s="19" t="s">
        <v>5</v>
      </c>
      <c r="C390" s="19" t="s">
        <v>476</v>
      </c>
      <c r="D390" s="39">
        <v>45579</v>
      </c>
      <c r="E390" s="95">
        <v>78</v>
      </c>
      <c r="F390" s="95" t="s">
        <v>1057</v>
      </c>
      <c r="G390" s="37" t="s">
        <v>991</v>
      </c>
      <c r="H390" s="37" t="s">
        <v>1353</v>
      </c>
      <c r="I390" s="37">
        <v>269</v>
      </c>
      <c r="J390" s="97" t="s">
        <v>1244</v>
      </c>
      <c r="K390" s="97" t="s">
        <v>1798</v>
      </c>
    </row>
    <row r="391" spans="1:11" x14ac:dyDescent="0.3">
      <c r="A391" s="19" t="s">
        <v>408</v>
      </c>
      <c r="B391" s="19" t="s">
        <v>5</v>
      </c>
      <c r="C391" s="19" t="s">
        <v>476</v>
      </c>
      <c r="D391" s="39">
        <v>45622</v>
      </c>
      <c r="E391" s="95">
        <v>79</v>
      </c>
      <c r="F391" s="95" t="s">
        <v>1645</v>
      </c>
      <c r="G391" s="37" t="s">
        <v>1371</v>
      </c>
      <c r="H391" s="37" t="s">
        <v>959</v>
      </c>
      <c r="I391" s="37">
        <v>217</v>
      </c>
      <c r="J391" s="97" t="s">
        <v>1263</v>
      </c>
      <c r="K391" s="97" t="s">
        <v>1398</v>
      </c>
    </row>
    <row r="392" spans="1:11" x14ac:dyDescent="0.3">
      <c r="A392" s="19" t="s">
        <v>408</v>
      </c>
      <c r="B392" s="19" t="s">
        <v>5</v>
      </c>
      <c r="C392" s="19" t="s">
        <v>476</v>
      </c>
      <c r="D392" s="39">
        <v>45638</v>
      </c>
      <c r="E392" s="95">
        <v>91</v>
      </c>
      <c r="F392" s="95" t="s">
        <v>911</v>
      </c>
      <c r="G392" s="37" t="s">
        <v>1116</v>
      </c>
      <c r="H392" s="37" t="s">
        <v>1062</v>
      </c>
      <c r="I392" s="37">
        <v>231</v>
      </c>
      <c r="J392" s="97" t="s">
        <v>1800</v>
      </c>
      <c r="K392" s="97" t="s">
        <v>1658</v>
      </c>
    </row>
    <row r="393" spans="1:11" x14ac:dyDescent="0.3">
      <c r="A393" s="19" t="s">
        <v>409</v>
      </c>
      <c r="B393" s="19" t="s">
        <v>5</v>
      </c>
      <c r="C393" s="19" t="s">
        <v>477</v>
      </c>
      <c r="D393" s="39">
        <v>45447</v>
      </c>
      <c r="E393" s="95">
        <v>69</v>
      </c>
      <c r="F393" s="95" t="s">
        <v>924</v>
      </c>
      <c r="G393" s="37" t="s">
        <v>1045</v>
      </c>
      <c r="H393" s="37" t="s">
        <v>1176</v>
      </c>
      <c r="I393" s="37">
        <v>239</v>
      </c>
      <c r="J393" s="97" t="s">
        <v>1278</v>
      </c>
      <c r="K393" s="97" t="s">
        <v>1257</v>
      </c>
    </row>
    <row r="394" spans="1:11" x14ac:dyDescent="0.3">
      <c r="A394" s="19" t="s">
        <v>409</v>
      </c>
      <c r="B394" s="19" t="s">
        <v>5</v>
      </c>
      <c r="C394" s="19" t="s">
        <v>477</v>
      </c>
      <c r="D394" s="39">
        <v>45489</v>
      </c>
      <c r="E394" s="95">
        <v>77</v>
      </c>
      <c r="F394" s="95" t="s">
        <v>1133</v>
      </c>
      <c r="G394" s="37" t="s">
        <v>1246</v>
      </c>
      <c r="H394" s="37" t="s">
        <v>1479</v>
      </c>
      <c r="I394" s="37">
        <v>262</v>
      </c>
      <c r="J394" s="97" t="s">
        <v>1244</v>
      </c>
      <c r="K394" s="97" t="s">
        <v>1801</v>
      </c>
    </row>
    <row r="395" spans="1:11" x14ac:dyDescent="0.3">
      <c r="A395" s="19" t="s">
        <v>409</v>
      </c>
      <c r="B395" s="19" t="s">
        <v>5</v>
      </c>
      <c r="C395" s="19" t="s">
        <v>477</v>
      </c>
      <c r="D395" s="39">
        <v>45511</v>
      </c>
      <c r="E395" s="95">
        <v>72</v>
      </c>
      <c r="F395" s="95" t="s">
        <v>1645</v>
      </c>
      <c r="G395" s="37" t="s">
        <v>1116</v>
      </c>
      <c r="H395" s="37" t="s">
        <v>1290</v>
      </c>
      <c r="I395" s="37">
        <v>265</v>
      </c>
      <c r="J395" s="97" t="s">
        <v>1489</v>
      </c>
      <c r="K395" s="97" t="s">
        <v>1486</v>
      </c>
    </row>
    <row r="396" spans="1:11" x14ac:dyDescent="0.3">
      <c r="A396" s="19" t="s">
        <v>409</v>
      </c>
      <c r="B396" s="19" t="s">
        <v>5</v>
      </c>
      <c r="C396" s="19" t="s">
        <v>477</v>
      </c>
      <c r="D396" s="39">
        <v>45559</v>
      </c>
      <c r="E396" s="95">
        <v>82</v>
      </c>
      <c r="F396" s="95" t="s">
        <v>993</v>
      </c>
      <c r="G396" s="37" t="s">
        <v>1440</v>
      </c>
      <c r="H396" s="37" t="s">
        <v>1178</v>
      </c>
      <c r="I396" s="37">
        <v>277</v>
      </c>
      <c r="J396" s="97" t="s">
        <v>1199</v>
      </c>
      <c r="K396" s="97" t="s">
        <v>1312</v>
      </c>
    </row>
    <row r="397" spans="1:11" x14ac:dyDescent="0.3">
      <c r="A397" s="19" t="s">
        <v>409</v>
      </c>
      <c r="B397" s="19" t="s">
        <v>5</v>
      </c>
      <c r="C397" s="19" t="s">
        <v>477</v>
      </c>
      <c r="D397" s="39">
        <v>45579</v>
      </c>
      <c r="E397" s="95">
        <v>70</v>
      </c>
      <c r="F397" s="95" t="s">
        <v>1132</v>
      </c>
      <c r="G397" s="37" t="s">
        <v>1033</v>
      </c>
      <c r="H397" s="37" t="s">
        <v>1332</v>
      </c>
      <c r="I397" s="37">
        <v>283</v>
      </c>
      <c r="J397" s="97" t="s">
        <v>1277</v>
      </c>
      <c r="K397" s="97" t="s">
        <v>1243</v>
      </c>
    </row>
    <row r="398" spans="1:11" x14ac:dyDescent="0.3">
      <c r="A398" s="19" t="s">
        <v>409</v>
      </c>
      <c r="B398" s="19" t="s">
        <v>5</v>
      </c>
      <c r="C398" s="19" t="s">
        <v>477</v>
      </c>
      <c r="D398" s="39">
        <v>45622</v>
      </c>
      <c r="E398" s="95">
        <v>80</v>
      </c>
      <c r="F398" s="95" t="s">
        <v>1096</v>
      </c>
      <c r="G398" s="37" t="s">
        <v>1123</v>
      </c>
      <c r="H398" s="37" t="s">
        <v>1217</v>
      </c>
      <c r="I398" s="37">
        <v>250</v>
      </c>
      <c r="J398" s="97" t="s">
        <v>1525</v>
      </c>
      <c r="K398" s="97" t="s">
        <v>1802</v>
      </c>
    </row>
    <row r="399" spans="1:11" x14ac:dyDescent="0.3">
      <c r="A399" s="19" t="s">
        <v>409</v>
      </c>
      <c r="B399" s="19" t="s">
        <v>5</v>
      </c>
      <c r="C399" s="19" t="s">
        <v>477</v>
      </c>
      <c r="D399" s="39">
        <v>45638</v>
      </c>
      <c r="E399" s="95">
        <v>91</v>
      </c>
      <c r="F399" s="95" t="s">
        <v>1207</v>
      </c>
      <c r="G399" s="37" t="s">
        <v>1569</v>
      </c>
      <c r="H399" s="37" t="s">
        <v>910</v>
      </c>
      <c r="I399" s="37">
        <v>258</v>
      </c>
      <c r="J399" s="97" t="s">
        <v>1591</v>
      </c>
      <c r="K399" s="97" t="s">
        <v>1455</v>
      </c>
    </row>
    <row r="400" spans="1:11" x14ac:dyDescent="0.3">
      <c r="A400" s="19" t="s">
        <v>410</v>
      </c>
      <c r="B400" s="19" t="s">
        <v>5</v>
      </c>
      <c r="C400" s="19" t="s">
        <v>478</v>
      </c>
      <c r="D400" s="39">
        <v>45447</v>
      </c>
      <c r="E400" s="95">
        <v>76</v>
      </c>
      <c r="F400" s="95" t="s">
        <v>1029</v>
      </c>
      <c r="G400" s="37" t="s">
        <v>896</v>
      </c>
      <c r="H400" s="37" t="s">
        <v>1181</v>
      </c>
      <c r="I400" s="37">
        <v>293</v>
      </c>
      <c r="J400" s="97" t="s">
        <v>1186</v>
      </c>
      <c r="K400" s="97" t="s">
        <v>1744</v>
      </c>
    </row>
    <row r="401" spans="1:11" x14ac:dyDescent="0.3">
      <c r="A401" s="19" t="s">
        <v>410</v>
      </c>
      <c r="B401" s="19" t="s">
        <v>5</v>
      </c>
      <c r="C401" s="19" t="s">
        <v>478</v>
      </c>
      <c r="D401" s="39">
        <v>45489</v>
      </c>
      <c r="E401" s="95">
        <v>76</v>
      </c>
      <c r="F401" s="95" t="s">
        <v>1757</v>
      </c>
      <c r="G401" s="37" t="s">
        <v>982</v>
      </c>
      <c r="H401" s="37" t="s">
        <v>1247</v>
      </c>
      <c r="I401" s="37">
        <v>290</v>
      </c>
      <c r="J401" s="97" t="s">
        <v>1311</v>
      </c>
      <c r="K401" s="97" t="s">
        <v>1458</v>
      </c>
    </row>
    <row r="402" spans="1:11" x14ac:dyDescent="0.3">
      <c r="A402" s="19" t="s">
        <v>410</v>
      </c>
      <c r="B402" s="19" t="s">
        <v>5</v>
      </c>
      <c r="C402" s="19" t="s">
        <v>478</v>
      </c>
      <c r="D402" s="39">
        <v>45511</v>
      </c>
      <c r="E402" s="95">
        <v>66</v>
      </c>
      <c r="F402" s="95" t="s">
        <v>988</v>
      </c>
      <c r="G402" s="37" t="s">
        <v>1180</v>
      </c>
      <c r="H402" s="37" t="s">
        <v>1180</v>
      </c>
      <c r="I402" s="37">
        <v>243</v>
      </c>
      <c r="J402" s="97" t="s">
        <v>1627</v>
      </c>
      <c r="K402" s="97" t="s">
        <v>1184</v>
      </c>
    </row>
    <row r="403" spans="1:11" x14ac:dyDescent="0.3">
      <c r="A403" s="19" t="s">
        <v>410</v>
      </c>
      <c r="B403" s="19" t="s">
        <v>5</v>
      </c>
      <c r="C403" s="19" t="s">
        <v>478</v>
      </c>
      <c r="D403" s="39">
        <v>45559</v>
      </c>
      <c r="E403" s="95">
        <v>83</v>
      </c>
      <c r="F403" s="95">
        <v>21</v>
      </c>
      <c r="G403" s="37" t="s">
        <v>891</v>
      </c>
      <c r="H403" s="37" t="s">
        <v>1285</v>
      </c>
      <c r="I403" s="37">
        <v>305</v>
      </c>
      <c r="J403" s="97" t="s">
        <v>1411</v>
      </c>
      <c r="K403" s="97">
        <v>5</v>
      </c>
    </row>
    <row r="404" spans="1:11" x14ac:dyDescent="0.3">
      <c r="A404" s="19" t="s">
        <v>410</v>
      </c>
      <c r="B404" s="19" t="s">
        <v>5</v>
      </c>
      <c r="C404" s="19" t="s">
        <v>478</v>
      </c>
      <c r="D404" s="39">
        <v>45579</v>
      </c>
      <c r="E404" s="95">
        <v>68</v>
      </c>
      <c r="F404" s="95" t="s">
        <v>987</v>
      </c>
      <c r="G404" s="37" t="s">
        <v>878</v>
      </c>
      <c r="H404" s="37" t="s">
        <v>1744</v>
      </c>
      <c r="I404" s="37">
        <v>307</v>
      </c>
      <c r="J404" s="97" t="s">
        <v>1372</v>
      </c>
      <c r="K404" s="97" t="s">
        <v>1669</v>
      </c>
    </row>
    <row r="405" spans="1:11" x14ac:dyDescent="0.3">
      <c r="A405" s="19" t="s">
        <v>410</v>
      </c>
      <c r="B405" s="19" t="s">
        <v>5</v>
      </c>
      <c r="C405" s="19" t="s">
        <v>478</v>
      </c>
      <c r="D405" s="39">
        <v>45622</v>
      </c>
      <c r="E405" s="95">
        <v>82</v>
      </c>
      <c r="F405" s="95" t="s">
        <v>1335</v>
      </c>
      <c r="G405" s="37" t="s">
        <v>892</v>
      </c>
      <c r="H405" s="37">
        <v>5</v>
      </c>
      <c r="I405" s="37">
        <v>298</v>
      </c>
      <c r="J405" s="97" t="s">
        <v>1403</v>
      </c>
      <c r="K405" s="97" t="s">
        <v>1687</v>
      </c>
    </row>
    <row r="406" spans="1:11" x14ac:dyDescent="0.3">
      <c r="A406" s="19" t="s">
        <v>410</v>
      </c>
      <c r="B406" s="19" t="s">
        <v>5</v>
      </c>
      <c r="C406" s="19" t="s">
        <v>478</v>
      </c>
      <c r="D406" s="39">
        <v>45638</v>
      </c>
      <c r="E406" s="95">
        <v>94</v>
      </c>
      <c r="F406" s="95" t="s">
        <v>1757</v>
      </c>
      <c r="G406" s="37" t="s">
        <v>888</v>
      </c>
      <c r="H406" s="37" t="s">
        <v>1257</v>
      </c>
      <c r="I406" s="37">
        <v>298</v>
      </c>
      <c r="J406" s="97" t="s">
        <v>1181</v>
      </c>
      <c r="K406" s="97" t="s">
        <v>1687</v>
      </c>
    </row>
    <row r="407" spans="1:11" x14ac:dyDescent="0.3">
      <c r="A407" s="19" t="s">
        <v>411</v>
      </c>
      <c r="B407" s="19" t="s">
        <v>5</v>
      </c>
      <c r="C407" s="19" t="s">
        <v>479</v>
      </c>
      <c r="D407" s="39">
        <v>45512</v>
      </c>
      <c r="E407" s="95">
        <v>77</v>
      </c>
      <c r="F407" s="95" t="s">
        <v>1087</v>
      </c>
      <c r="G407" s="37" t="s">
        <v>1801</v>
      </c>
      <c r="H407" s="37" t="s">
        <v>1741</v>
      </c>
      <c r="I407" s="37">
        <v>303</v>
      </c>
      <c r="J407" s="97" t="s">
        <v>1315</v>
      </c>
      <c r="K407" s="97" t="s">
        <v>1803</v>
      </c>
    </row>
    <row r="408" spans="1:11" x14ac:dyDescent="0.3">
      <c r="A408" s="19" t="s">
        <v>411</v>
      </c>
      <c r="B408" s="19" t="s">
        <v>5</v>
      </c>
      <c r="C408" s="19" t="s">
        <v>479</v>
      </c>
      <c r="D408" s="39">
        <v>45580</v>
      </c>
      <c r="E408" s="95">
        <v>74</v>
      </c>
      <c r="F408" s="95" t="s">
        <v>995</v>
      </c>
      <c r="G408" s="37" t="s">
        <v>1279</v>
      </c>
      <c r="H408" s="37" t="s">
        <v>1741</v>
      </c>
      <c r="I408" s="37">
        <v>355</v>
      </c>
      <c r="J408" s="97" t="s">
        <v>1179</v>
      </c>
      <c r="K408" s="97" t="s">
        <v>1753</v>
      </c>
    </row>
    <row r="409" spans="1:11" x14ac:dyDescent="0.3">
      <c r="A409" s="19" t="s">
        <v>92</v>
      </c>
      <c r="B409" s="19" t="s">
        <v>5</v>
      </c>
      <c r="C409" s="19" t="s">
        <v>96</v>
      </c>
      <c r="D409" s="39">
        <v>45447</v>
      </c>
      <c r="E409" s="95" t="s">
        <v>1804</v>
      </c>
      <c r="F409" s="95" t="s">
        <v>1805</v>
      </c>
      <c r="G409" s="37" t="s">
        <v>1340</v>
      </c>
      <c r="H409" s="37" t="s">
        <v>1191</v>
      </c>
      <c r="I409" s="37">
        <v>230</v>
      </c>
      <c r="J409" s="97" t="s">
        <v>1380</v>
      </c>
      <c r="K409" s="97" t="s">
        <v>1134</v>
      </c>
    </row>
    <row r="410" spans="1:11" x14ac:dyDescent="0.3">
      <c r="A410" s="19" t="s">
        <v>92</v>
      </c>
      <c r="B410" s="19" t="s">
        <v>5</v>
      </c>
      <c r="C410" s="19" t="s">
        <v>96</v>
      </c>
      <c r="D410" s="39">
        <v>45489</v>
      </c>
      <c r="E410" s="95">
        <v>74</v>
      </c>
      <c r="F410" s="95" t="s">
        <v>1806</v>
      </c>
      <c r="G410" s="37">
        <v>8</v>
      </c>
      <c r="H410" s="37" t="s">
        <v>959</v>
      </c>
      <c r="I410" s="37">
        <v>356</v>
      </c>
      <c r="J410" s="97" t="s">
        <v>1178</v>
      </c>
      <c r="K410" s="97" t="s">
        <v>1700</v>
      </c>
    </row>
    <row r="411" spans="1:11" x14ac:dyDescent="0.3">
      <c r="A411" s="19" t="s">
        <v>92</v>
      </c>
      <c r="B411" s="19" t="s">
        <v>5</v>
      </c>
      <c r="C411" s="19" t="s">
        <v>96</v>
      </c>
      <c r="D411" s="39">
        <v>45512</v>
      </c>
      <c r="E411" s="95">
        <v>61</v>
      </c>
      <c r="F411" s="95" t="s">
        <v>876</v>
      </c>
      <c r="G411" s="37">
        <v>5</v>
      </c>
      <c r="H411" s="37" t="s">
        <v>1265</v>
      </c>
      <c r="I411" s="37">
        <v>259</v>
      </c>
      <c r="J411" s="97" t="s">
        <v>1627</v>
      </c>
      <c r="K411" s="97" t="s">
        <v>1686</v>
      </c>
    </row>
    <row r="412" spans="1:11" x14ac:dyDescent="0.3">
      <c r="A412" s="19" t="s">
        <v>92</v>
      </c>
      <c r="B412" s="19" t="s">
        <v>5</v>
      </c>
      <c r="C412" s="19" t="s">
        <v>96</v>
      </c>
      <c r="D412" s="39">
        <v>45559</v>
      </c>
      <c r="E412" s="95">
        <v>89</v>
      </c>
      <c r="F412" s="95">
        <v>33</v>
      </c>
      <c r="G412" s="37">
        <v>8</v>
      </c>
      <c r="H412" s="37" t="s">
        <v>991</v>
      </c>
      <c r="I412" s="37">
        <v>382</v>
      </c>
      <c r="J412" s="97" t="s">
        <v>1260</v>
      </c>
      <c r="K412" s="97" t="s">
        <v>1180</v>
      </c>
    </row>
    <row r="413" spans="1:11" x14ac:dyDescent="0.3">
      <c r="A413" s="19" t="s">
        <v>92</v>
      </c>
      <c r="B413" s="19" t="s">
        <v>5</v>
      </c>
      <c r="C413" s="19" t="s">
        <v>96</v>
      </c>
      <c r="D413" s="39">
        <v>45580</v>
      </c>
      <c r="E413" s="95">
        <v>69</v>
      </c>
      <c r="F413" s="95" t="s">
        <v>932</v>
      </c>
      <c r="G413" s="37" t="s">
        <v>1123</v>
      </c>
      <c r="H413" s="37" t="s">
        <v>1268</v>
      </c>
      <c r="I413" s="37">
        <v>365</v>
      </c>
      <c r="J413" s="97" t="s">
        <v>1807</v>
      </c>
      <c r="K413" s="97" t="s">
        <v>1808</v>
      </c>
    </row>
    <row r="414" spans="1:11" x14ac:dyDescent="0.3">
      <c r="A414" s="19" t="s">
        <v>92</v>
      </c>
      <c r="B414" s="19" t="s">
        <v>5</v>
      </c>
      <c r="C414" s="19" t="s">
        <v>96</v>
      </c>
      <c r="D414" s="39">
        <v>45622</v>
      </c>
      <c r="E414" s="95">
        <v>75</v>
      </c>
      <c r="F414" s="95" t="s">
        <v>898</v>
      </c>
      <c r="G414" s="37" t="s">
        <v>1123</v>
      </c>
      <c r="H414" s="37" t="s">
        <v>1285</v>
      </c>
      <c r="I414" s="37">
        <v>287</v>
      </c>
      <c r="J414" s="97" t="s">
        <v>1125</v>
      </c>
      <c r="K414" s="97" t="s">
        <v>1671</v>
      </c>
    </row>
    <row r="415" spans="1:11" x14ac:dyDescent="0.3">
      <c r="A415" s="19" t="s">
        <v>92</v>
      </c>
      <c r="B415" s="19" t="s">
        <v>5</v>
      </c>
      <c r="C415" s="19" t="s">
        <v>96</v>
      </c>
      <c r="D415" s="39">
        <v>45638</v>
      </c>
      <c r="E415" s="95">
        <v>93</v>
      </c>
      <c r="F415" s="95" t="s">
        <v>1809</v>
      </c>
      <c r="G415" s="37" t="s">
        <v>1040</v>
      </c>
      <c r="H415" s="37" t="s">
        <v>1302</v>
      </c>
      <c r="I415" s="37">
        <v>346</v>
      </c>
      <c r="J415" s="97" t="s">
        <v>1247</v>
      </c>
      <c r="K415" s="97" t="s">
        <v>1810</v>
      </c>
    </row>
    <row r="416" spans="1:11" x14ac:dyDescent="0.3">
      <c r="A416" s="19" t="s">
        <v>412</v>
      </c>
      <c r="B416" s="19" t="s">
        <v>5</v>
      </c>
      <c r="C416" s="19" t="s">
        <v>480</v>
      </c>
      <c r="D416" s="39">
        <v>45519</v>
      </c>
      <c r="E416" s="95">
        <v>82</v>
      </c>
      <c r="F416" s="95" t="s">
        <v>1746</v>
      </c>
      <c r="G416" s="37" t="s">
        <v>1116</v>
      </c>
      <c r="H416" s="37" t="s">
        <v>1371</v>
      </c>
      <c r="I416" s="37">
        <v>304</v>
      </c>
      <c r="J416" s="97">
        <v>3</v>
      </c>
      <c r="K416" s="97">
        <v>5</v>
      </c>
    </row>
    <row r="417" spans="1:11" x14ac:dyDescent="0.3">
      <c r="A417" s="19" t="s">
        <v>412</v>
      </c>
      <c r="B417" s="19" t="s">
        <v>5</v>
      </c>
      <c r="C417" s="19" t="s">
        <v>480</v>
      </c>
      <c r="D417" s="39">
        <v>45581</v>
      </c>
      <c r="E417" s="95">
        <v>82</v>
      </c>
      <c r="F417" s="95" t="s">
        <v>1056</v>
      </c>
      <c r="G417" s="37" t="s">
        <v>1033</v>
      </c>
      <c r="H417" s="37" t="s">
        <v>1191</v>
      </c>
      <c r="I417" s="37">
        <v>360</v>
      </c>
      <c r="J417" s="97">
        <v>3</v>
      </c>
      <c r="K417" s="97" t="s">
        <v>1811</v>
      </c>
    </row>
    <row r="418" spans="1:11" x14ac:dyDescent="0.3">
      <c r="A418" s="19" t="s">
        <v>413</v>
      </c>
      <c r="B418" s="19" t="s">
        <v>5</v>
      </c>
      <c r="C418" s="19" t="s">
        <v>481</v>
      </c>
      <c r="D418" s="39">
        <v>45519</v>
      </c>
      <c r="E418" s="95">
        <v>88</v>
      </c>
      <c r="F418" s="95" t="s">
        <v>1758</v>
      </c>
      <c r="G418" s="37">
        <v>6</v>
      </c>
      <c r="H418" s="37" t="s">
        <v>991</v>
      </c>
      <c r="I418" s="37">
        <v>339</v>
      </c>
      <c r="J418" s="97" t="s">
        <v>1295</v>
      </c>
      <c r="K418" s="97" t="s">
        <v>1812</v>
      </c>
    </row>
    <row r="419" spans="1:11" x14ac:dyDescent="0.3">
      <c r="A419" s="19" t="s">
        <v>413</v>
      </c>
      <c r="B419" s="19" t="s">
        <v>5</v>
      </c>
      <c r="C419" s="19" t="s">
        <v>481</v>
      </c>
      <c r="D419" s="39">
        <v>45581</v>
      </c>
      <c r="E419" s="95">
        <v>75</v>
      </c>
      <c r="F419" s="95" t="s">
        <v>1788</v>
      </c>
      <c r="G419" s="37" t="s">
        <v>991</v>
      </c>
      <c r="H419" s="37" t="s">
        <v>1183</v>
      </c>
      <c r="I419" s="37">
        <v>365</v>
      </c>
      <c r="J419" s="97" t="s">
        <v>1405</v>
      </c>
      <c r="K419" s="97" t="s">
        <v>1808</v>
      </c>
    </row>
    <row r="420" spans="1:11" x14ac:dyDescent="0.3">
      <c r="A420" s="19" t="s">
        <v>414</v>
      </c>
      <c r="B420" s="19" t="s">
        <v>5</v>
      </c>
      <c r="C420" s="19" t="s">
        <v>482</v>
      </c>
      <c r="D420" s="39">
        <v>45519</v>
      </c>
      <c r="E420" s="95">
        <v>66</v>
      </c>
      <c r="F420" s="95" t="s">
        <v>895</v>
      </c>
      <c r="G420" s="37" t="s">
        <v>1813</v>
      </c>
      <c r="H420" s="37" t="s">
        <v>1285</v>
      </c>
      <c r="I420" s="37">
        <v>285</v>
      </c>
      <c r="J420" s="97" t="s">
        <v>1281</v>
      </c>
      <c r="K420" s="97" t="s">
        <v>1814</v>
      </c>
    </row>
    <row r="421" spans="1:11" x14ac:dyDescent="0.3">
      <c r="A421" s="19" t="s">
        <v>414</v>
      </c>
      <c r="B421" s="19" t="s">
        <v>5</v>
      </c>
      <c r="C421" s="19" t="s">
        <v>482</v>
      </c>
      <c r="D421" s="39">
        <v>45581</v>
      </c>
      <c r="E421" s="95">
        <v>74</v>
      </c>
      <c r="F421" s="95" t="s">
        <v>1815</v>
      </c>
      <c r="G421" s="37" t="s">
        <v>1191</v>
      </c>
      <c r="H421" s="37" t="s">
        <v>1285</v>
      </c>
      <c r="I421" s="37">
        <v>377</v>
      </c>
      <c r="J421" s="97" t="s">
        <v>1699</v>
      </c>
      <c r="K421" s="97" t="s">
        <v>1180</v>
      </c>
    </row>
    <row r="422" spans="1:11" x14ac:dyDescent="0.3">
      <c r="A422" s="19" t="s">
        <v>415</v>
      </c>
      <c r="B422" s="19" t="s">
        <v>5</v>
      </c>
      <c r="C422" s="19" t="s">
        <v>483</v>
      </c>
      <c r="D422" s="39">
        <v>45511</v>
      </c>
      <c r="E422" s="95">
        <v>68</v>
      </c>
      <c r="F422" s="95" t="s">
        <v>1685</v>
      </c>
      <c r="G422" s="37" t="s">
        <v>991</v>
      </c>
      <c r="H422" s="37" t="s">
        <v>1472</v>
      </c>
      <c r="I422" s="37">
        <v>281</v>
      </c>
      <c r="J422" s="97" t="s">
        <v>1320</v>
      </c>
      <c r="K422" s="97" t="s">
        <v>882</v>
      </c>
    </row>
    <row r="423" spans="1:11" x14ac:dyDescent="0.3">
      <c r="A423" s="19" t="s">
        <v>415</v>
      </c>
      <c r="B423" s="19" t="s">
        <v>5</v>
      </c>
      <c r="C423" s="19" t="s">
        <v>483</v>
      </c>
      <c r="D423" s="39">
        <v>45579</v>
      </c>
      <c r="E423" s="95" t="s">
        <v>1383</v>
      </c>
      <c r="F423" s="95" t="s">
        <v>891</v>
      </c>
      <c r="G423" s="37" t="s">
        <v>1813</v>
      </c>
      <c r="H423" s="37" t="s">
        <v>1062</v>
      </c>
      <c r="I423" s="37">
        <v>220</v>
      </c>
      <c r="J423" s="97" t="s">
        <v>1321</v>
      </c>
      <c r="K423" s="97" t="s">
        <v>1260</v>
      </c>
    </row>
    <row r="424" spans="1:11" x14ac:dyDescent="0.3">
      <c r="A424" s="19" t="s">
        <v>416</v>
      </c>
      <c r="B424" s="19" t="s">
        <v>5</v>
      </c>
      <c r="C424" s="19" t="s">
        <v>484</v>
      </c>
      <c r="D424" s="39">
        <v>45446</v>
      </c>
      <c r="E424" s="95">
        <v>85</v>
      </c>
      <c r="F424" s="95" t="s">
        <v>1757</v>
      </c>
      <c r="G424" s="37" t="s">
        <v>1466</v>
      </c>
      <c r="H424" s="37" t="s">
        <v>1260</v>
      </c>
      <c r="I424" s="37">
        <v>330</v>
      </c>
      <c r="J424" s="97">
        <v>3</v>
      </c>
      <c r="K424" s="97" t="s">
        <v>1123</v>
      </c>
    </row>
    <row r="425" spans="1:11" x14ac:dyDescent="0.3">
      <c r="A425" s="19" t="s">
        <v>416</v>
      </c>
      <c r="B425" s="19" t="s">
        <v>5</v>
      </c>
      <c r="C425" s="19" t="s">
        <v>484</v>
      </c>
      <c r="D425" s="39">
        <v>45488</v>
      </c>
      <c r="E425" s="95">
        <v>77</v>
      </c>
      <c r="F425" s="95">
        <v>21</v>
      </c>
      <c r="G425" s="37" t="s">
        <v>1461</v>
      </c>
      <c r="H425" s="37" t="s">
        <v>1265</v>
      </c>
      <c r="I425" s="37">
        <v>304</v>
      </c>
      <c r="J425" s="97" t="s">
        <v>1797</v>
      </c>
      <c r="K425" s="97" t="s">
        <v>1369</v>
      </c>
    </row>
    <row r="426" spans="1:11" x14ac:dyDescent="0.3">
      <c r="A426" s="19" t="s">
        <v>416</v>
      </c>
      <c r="B426" s="19" t="s">
        <v>5</v>
      </c>
      <c r="C426" s="19" t="s">
        <v>484</v>
      </c>
      <c r="D426" s="39">
        <v>45509</v>
      </c>
      <c r="E426" s="95">
        <v>67</v>
      </c>
      <c r="F426" s="95" t="s">
        <v>1448</v>
      </c>
      <c r="G426" s="37" t="s">
        <v>1185</v>
      </c>
      <c r="H426" s="37" t="s">
        <v>991</v>
      </c>
      <c r="I426" s="37">
        <v>237</v>
      </c>
      <c r="J426" s="97" t="s">
        <v>1489</v>
      </c>
      <c r="K426" s="97" t="s">
        <v>1683</v>
      </c>
    </row>
    <row r="427" spans="1:11" x14ac:dyDescent="0.3">
      <c r="A427" s="19" t="s">
        <v>416</v>
      </c>
      <c r="B427" s="19" t="s">
        <v>5</v>
      </c>
      <c r="C427" s="19" t="s">
        <v>484</v>
      </c>
      <c r="D427" s="39">
        <v>45558</v>
      </c>
      <c r="E427" s="95">
        <v>88</v>
      </c>
      <c r="F427" s="95" t="s">
        <v>1356</v>
      </c>
      <c r="G427" s="37" t="s">
        <v>1238</v>
      </c>
      <c r="H427" s="37" t="s">
        <v>882</v>
      </c>
      <c r="I427" s="37">
        <v>314</v>
      </c>
      <c r="J427" s="97">
        <v>3</v>
      </c>
      <c r="K427" s="97" t="s">
        <v>1816</v>
      </c>
    </row>
    <row r="428" spans="1:11" x14ac:dyDescent="0.3">
      <c r="A428" s="19" t="s">
        <v>416</v>
      </c>
      <c r="B428" s="19" t="s">
        <v>5</v>
      </c>
      <c r="C428" s="19" t="s">
        <v>484</v>
      </c>
      <c r="D428" s="39">
        <v>45593</v>
      </c>
      <c r="E428" s="95">
        <v>84</v>
      </c>
      <c r="F428" s="95" t="s">
        <v>1352</v>
      </c>
      <c r="G428" s="37">
        <v>14</v>
      </c>
      <c r="H428" s="37" t="s">
        <v>1191</v>
      </c>
      <c r="I428" s="37">
        <v>316</v>
      </c>
      <c r="J428" s="97" t="s">
        <v>1419</v>
      </c>
      <c r="K428" s="97" t="s">
        <v>1817</v>
      </c>
    </row>
    <row r="429" spans="1:11" x14ac:dyDescent="0.3">
      <c r="A429" s="19" t="s">
        <v>416</v>
      </c>
      <c r="B429" s="19" t="s">
        <v>5</v>
      </c>
      <c r="C429" s="19" t="s">
        <v>484</v>
      </c>
      <c r="D429" s="39">
        <v>45621</v>
      </c>
      <c r="E429" s="95">
        <v>91</v>
      </c>
      <c r="F429" s="95" t="s">
        <v>1818</v>
      </c>
      <c r="G429" s="37" t="s">
        <v>989</v>
      </c>
      <c r="H429" s="37" t="s">
        <v>1265</v>
      </c>
      <c r="I429" s="37">
        <v>310</v>
      </c>
      <c r="J429" s="97" t="s">
        <v>1178</v>
      </c>
      <c r="K429" s="97" t="s">
        <v>1819</v>
      </c>
    </row>
    <row r="430" spans="1:11" x14ac:dyDescent="0.3">
      <c r="A430" s="19" t="s">
        <v>416</v>
      </c>
      <c r="B430" s="19" t="s">
        <v>5</v>
      </c>
      <c r="C430" s="19" t="s">
        <v>484</v>
      </c>
      <c r="D430" s="39">
        <v>45637</v>
      </c>
      <c r="E430" s="95">
        <v>99</v>
      </c>
      <c r="F430" s="95" t="s">
        <v>1087</v>
      </c>
      <c r="G430" s="37" t="s">
        <v>891</v>
      </c>
      <c r="H430" s="37" t="s">
        <v>1134</v>
      </c>
      <c r="I430" s="37">
        <v>300</v>
      </c>
      <c r="J430" s="97" t="s">
        <v>1295</v>
      </c>
      <c r="K430" s="97" t="s">
        <v>1282</v>
      </c>
    </row>
    <row r="431" spans="1:11" x14ac:dyDescent="0.3">
      <c r="A431" s="19" t="s">
        <v>417</v>
      </c>
      <c r="B431" s="19" t="s">
        <v>5</v>
      </c>
      <c r="C431" s="19" t="s">
        <v>485</v>
      </c>
      <c r="D431" s="39">
        <v>45510</v>
      </c>
      <c r="E431" s="95">
        <v>64</v>
      </c>
      <c r="F431" s="95" t="s">
        <v>1193</v>
      </c>
      <c r="G431" s="37" t="s">
        <v>1125</v>
      </c>
      <c r="H431" s="37" t="s">
        <v>1401</v>
      </c>
      <c r="I431" s="37">
        <v>256</v>
      </c>
      <c r="J431" s="97" t="s">
        <v>1489</v>
      </c>
      <c r="K431" s="97" t="s">
        <v>1678</v>
      </c>
    </row>
    <row r="432" spans="1:11" x14ac:dyDescent="0.3">
      <c r="A432" s="19" t="s">
        <v>417</v>
      </c>
      <c r="B432" s="19" t="s">
        <v>5</v>
      </c>
      <c r="C432" s="19" t="s">
        <v>485</v>
      </c>
      <c r="D432" s="39">
        <v>45594</v>
      </c>
      <c r="E432" s="95">
        <v>76</v>
      </c>
      <c r="F432" s="95" t="s">
        <v>863</v>
      </c>
      <c r="G432" s="37" t="s">
        <v>1820</v>
      </c>
      <c r="H432" s="37" t="s">
        <v>959</v>
      </c>
      <c r="I432" s="37">
        <v>309</v>
      </c>
      <c r="J432" s="97" t="s">
        <v>1800</v>
      </c>
      <c r="K432" s="97" t="s">
        <v>1258</v>
      </c>
    </row>
    <row r="433" spans="1:11" x14ac:dyDescent="0.3">
      <c r="A433" s="19" t="s">
        <v>418</v>
      </c>
      <c r="B433" s="19" t="s">
        <v>5</v>
      </c>
      <c r="C433" s="19" t="s">
        <v>486</v>
      </c>
      <c r="D433" s="39">
        <v>45510</v>
      </c>
      <c r="E433" s="95">
        <v>113</v>
      </c>
      <c r="F433" s="95" t="s">
        <v>1821</v>
      </c>
      <c r="G433" s="37" t="s">
        <v>899</v>
      </c>
      <c r="H433" s="37" t="s">
        <v>1177</v>
      </c>
      <c r="I433" s="37">
        <v>364</v>
      </c>
      <c r="J433" s="97" t="s">
        <v>1400</v>
      </c>
      <c r="K433" s="97" t="s">
        <v>1275</v>
      </c>
    </row>
    <row r="434" spans="1:11" x14ac:dyDescent="0.3">
      <c r="A434" s="19" t="s">
        <v>418</v>
      </c>
      <c r="B434" s="19" t="s">
        <v>5</v>
      </c>
      <c r="C434" s="19" t="s">
        <v>486</v>
      </c>
      <c r="D434" s="39">
        <v>45594</v>
      </c>
      <c r="E434" s="95">
        <v>120</v>
      </c>
      <c r="F434" s="95" t="s">
        <v>1822</v>
      </c>
      <c r="G434" s="37" t="s">
        <v>989</v>
      </c>
      <c r="H434" s="37">
        <v>6</v>
      </c>
      <c r="I434" s="37">
        <v>419</v>
      </c>
      <c r="J434" s="97" t="s">
        <v>1268</v>
      </c>
      <c r="K434" s="97" t="s">
        <v>1012</v>
      </c>
    </row>
    <row r="435" spans="1:11" x14ac:dyDescent="0.3">
      <c r="A435" s="19" t="s">
        <v>419</v>
      </c>
      <c r="B435" s="19" t="s">
        <v>5</v>
      </c>
      <c r="C435" s="19" t="s">
        <v>487</v>
      </c>
      <c r="D435" s="39">
        <v>45510</v>
      </c>
      <c r="E435" s="95">
        <v>100</v>
      </c>
      <c r="F435" s="95">
        <v>23</v>
      </c>
      <c r="G435" s="37" t="s">
        <v>1737</v>
      </c>
      <c r="H435" s="37" t="s">
        <v>991</v>
      </c>
      <c r="I435" s="37">
        <v>337</v>
      </c>
      <c r="J435" s="97" t="s">
        <v>959</v>
      </c>
      <c r="K435" s="97" t="s">
        <v>1663</v>
      </c>
    </row>
    <row r="436" spans="1:11" x14ac:dyDescent="0.3">
      <c r="A436" s="19" t="s">
        <v>419</v>
      </c>
      <c r="B436" s="19" t="s">
        <v>5</v>
      </c>
      <c r="C436" s="19" t="s">
        <v>487</v>
      </c>
      <c r="D436" s="39">
        <v>45594</v>
      </c>
      <c r="E436" s="95">
        <v>120</v>
      </c>
      <c r="F436" s="95" t="s">
        <v>1742</v>
      </c>
      <c r="G436" s="37" t="s">
        <v>1207</v>
      </c>
      <c r="H436" s="37" t="s">
        <v>888</v>
      </c>
      <c r="I436" s="37">
        <v>390</v>
      </c>
      <c r="J436" s="97" t="s">
        <v>1268</v>
      </c>
      <c r="K436" s="97" t="s">
        <v>1246</v>
      </c>
    </row>
    <row r="437" spans="1:11" x14ac:dyDescent="0.3">
      <c r="A437" s="19" t="s">
        <v>106</v>
      </c>
      <c r="B437" s="19" t="s">
        <v>5</v>
      </c>
      <c r="C437" s="19" t="s">
        <v>107</v>
      </c>
      <c r="D437" s="39">
        <v>45453</v>
      </c>
      <c r="E437" s="95" t="s">
        <v>1823</v>
      </c>
      <c r="F437" s="95" t="s">
        <v>955</v>
      </c>
      <c r="G437" s="37" t="s">
        <v>1164</v>
      </c>
      <c r="H437" s="37" t="s">
        <v>1380</v>
      </c>
      <c r="I437" s="37">
        <v>173</v>
      </c>
      <c r="J437" s="97" t="s">
        <v>1364</v>
      </c>
      <c r="K437" s="97" t="s">
        <v>1188</v>
      </c>
    </row>
    <row r="438" spans="1:11" x14ac:dyDescent="0.3">
      <c r="A438" s="19" t="s">
        <v>106</v>
      </c>
      <c r="B438" s="19" t="s">
        <v>5</v>
      </c>
      <c r="C438" s="19" t="s">
        <v>107</v>
      </c>
      <c r="D438" s="39">
        <v>45488</v>
      </c>
      <c r="E438" s="95" t="s">
        <v>1824</v>
      </c>
      <c r="F438" s="95" t="s">
        <v>990</v>
      </c>
      <c r="G438" s="37" t="s">
        <v>1045</v>
      </c>
      <c r="H438" s="37" t="s">
        <v>1286</v>
      </c>
      <c r="I438" s="37">
        <v>186</v>
      </c>
      <c r="J438" s="97" t="s">
        <v>1441</v>
      </c>
      <c r="K438" s="97" t="s">
        <v>1592</v>
      </c>
    </row>
    <row r="439" spans="1:11" x14ac:dyDescent="0.3">
      <c r="A439" s="19" t="s">
        <v>106</v>
      </c>
      <c r="B439" s="19" t="s">
        <v>5</v>
      </c>
      <c r="C439" s="19" t="s">
        <v>107</v>
      </c>
      <c r="D439" s="39">
        <v>45517</v>
      </c>
      <c r="E439" s="95" t="s">
        <v>1825</v>
      </c>
      <c r="F439" s="95" t="s">
        <v>1096</v>
      </c>
      <c r="G439" s="37" t="s">
        <v>1033</v>
      </c>
      <c r="H439" s="37" t="s">
        <v>1489</v>
      </c>
      <c r="I439" s="37">
        <v>187</v>
      </c>
      <c r="J439" s="97" t="s">
        <v>1554</v>
      </c>
      <c r="K439" s="97" t="s">
        <v>1232</v>
      </c>
    </row>
    <row r="440" spans="1:11" x14ac:dyDescent="0.3">
      <c r="A440" s="19" t="s">
        <v>106</v>
      </c>
      <c r="B440" s="19" t="s">
        <v>5</v>
      </c>
      <c r="C440" s="19" t="s">
        <v>107</v>
      </c>
      <c r="D440" s="39">
        <v>45545</v>
      </c>
      <c r="E440" s="95" t="s">
        <v>1328</v>
      </c>
      <c r="F440" s="95" t="s">
        <v>1020</v>
      </c>
      <c r="G440" s="37" t="s">
        <v>1180</v>
      </c>
      <c r="H440" s="37">
        <v>3</v>
      </c>
      <c r="I440" s="37">
        <v>196</v>
      </c>
      <c r="J440" s="97" t="s">
        <v>1826</v>
      </c>
      <c r="K440" s="97" t="s">
        <v>1519</v>
      </c>
    </row>
    <row r="441" spans="1:11" x14ac:dyDescent="0.3">
      <c r="A441" s="19" t="s">
        <v>106</v>
      </c>
      <c r="B441" s="19" t="s">
        <v>5</v>
      </c>
      <c r="C441" s="19" t="s">
        <v>107</v>
      </c>
      <c r="D441" s="39">
        <v>45587</v>
      </c>
      <c r="E441" s="95" t="s">
        <v>1288</v>
      </c>
      <c r="F441" s="95" t="s">
        <v>908</v>
      </c>
      <c r="G441" s="37" t="s">
        <v>991</v>
      </c>
      <c r="H441" s="37" t="s">
        <v>1228</v>
      </c>
      <c r="I441" s="37">
        <v>188</v>
      </c>
      <c r="J441" s="97" t="s">
        <v>1596</v>
      </c>
      <c r="K441" s="97" t="s">
        <v>1444</v>
      </c>
    </row>
    <row r="442" spans="1:11" x14ac:dyDescent="0.3">
      <c r="A442" s="19" t="s">
        <v>106</v>
      </c>
      <c r="B442" s="19" t="s">
        <v>5</v>
      </c>
      <c r="C442" s="19" t="s">
        <v>107</v>
      </c>
      <c r="D442" s="39">
        <v>45616</v>
      </c>
      <c r="E442" s="95" t="s">
        <v>1303</v>
      </c>
      <c r="F442" s="95" t="s">
        <v>1299</v>
      </c>
      <c r="G442" s="37" t="s">
        <v>1267</v>
      </c>
      <c r="H442" s="37" t="s">
        <v>1263</v>
      </c>
      <c r="I442" s="37">
        <v>175</v>
      </c>
      <c r="J442" s="97" t="s">
        <v>1558</v>
      </c>
      <c r="K442" s="97" t="s">
        <v>1405</v>
      </c>
    </row>
    <row r="443" spans="1:11" x14ac:dyDescent="0.3">
      <c r="A443" s="19" t="s">
        <v>106</v>
      </c>
      <c r="B443" s="19" t="s">
        <v>5</v>
      </c>
      <c r="C443" s="19" t="s">
        <v>107</v>
      </c>
      <c r="D443" s="39">
        <v>45637</v>
      </c>
      <c r="E443" s="95" t="s">
        <v>1325</v>
      </c>
      <c r="F443" s="95" t="s">
        <v>990</v>
      </c>
      <c r="G443" s="37" t="s">
        <v>1177</v>
      </c>
      <c r="H443" s="37" t="s">
        <v>1269</v>
      </c>
      <c r="I443" s="37">
        <v>163</v>
      </c>
      <c r="J443" s="97" t="s">
        <v>1227</v>
      </c>
      <c r="K443" s="97" t="s">
        <v>1357</v>
      </c>
    </row>
    <row r="444" spans="1:11" x14ac:dyDescent="0.3">
      <c r="A444" s="19" t="s">
        <v>420</v>
      </c>
      <c r="B444" s="19" t="s">
        <v>5</v>
      </c>
      <c r="C444" s="19" t="s">
        <v>488</v>
      </c>
      <c r="D444" s="39">
        <v>45453</v>
      </c>
      <c r="E444" s="95" t="s">
        <v>1827</v>
      </c>
      <c r="F444" s="95" t="s">
        <v>1016</v>
      </c>
      <c r="G444" s="37" t="s">
        <v>1236</v>
      </c>
      <c r="H444" s="37" t="s">
        <v>1192</v>
      </c>
      <c r="I444" s="37">
        <v>198</v>
      </c>
      <c r="J444" s="97" t="s">
        <v>1516</v>
      </c>
      <c r="K444" s="97" t="s">
        <v>1181</v>
      </c>
    </row>
    <row r="445" spans="1:11" x14ac:dyDescent="0.3">
      <c r="A445" s="19" t="s">
        <v>420</v>
      </c>
      <c r="B445" s="19" t="s">
        <v>5</v>
      </c>
      <c r="C445" s="19" t="s">
        <v>488</v>
      </c>
      <c r="D445" s="39">
        <v>45488</v>
      </c>
      <c r="E445" s="95" t="s">
        <v>1468</v>
      </c>
      <c r="F445" s="95" t="s">
        <v>1760</v>
      </c>
      <c r="G445" s="37" t="s">
        <v>1484</v>
      </c>
      <c r="H445" s="37" t="s">
        <v>1332</v>
      </c>
      <c r="I445" s="37">
        <v>231</v>
      </c>
      <c r="J445" s="97" t="s">
        <v>1228</v>
      </c>
      <c r="K445" s="97" t="s">
        <v>1658</v>
      </c>
    </row>
    <row r="446" spans="1:11" x14ac:dyDescent="0.3">
      <c r="A446" s="19" t="s">
        <v>420</v>
      </c>
      <c r="B446" s="19" t="s">
        <v>5</v>
      </c>
      <c r="C446" s="19" t="s">
        <v>488</v>
      </c>
      <c r="D446" s="39">
        <v>45517</v>
      </c>
      <c r="E446" s="95" t="s">
        <v>1378</v>
      </c>
      <c r="F446" s="95" t="s">
        <v>1786</v>
      </c>
      <c r="G446" s="37" t="s">
        <v>1342</v>
      </c>
      <c r="H446" s="37" t="s">
        <v>1125</v>
      </c>
      <c r="I446" s="37">
        <v>220</v>
      </c>
      <c r="J446" s="97" t="s">
        <v>1334</v>
      </c>
      <c r="K446" s="97" t="s">
        <v>1828</v>
      </c>
    </row>
    <row r="447" spans="1:11" x14ac:dyDescent="0.3">
      <c r="A447" s="19" t="s">
        <v>420</v>
      </c>
      <c r="B447" s="19" t="s">
        <v>5</v>
      </c>
      <c r="C447" s="19" t="s">
        <v>488</v>
      </c>
      <c r="D447" s="39">
        <v>45545</v>
      </c>
      <c r="E447" s="95" t="s">
        <v>1463</v>
      </c>
      <c r="F447" s="95" t="s">
        <v>1648</v>
      </c>
      <c r="G447" s="37" t="s">
        <v>1789</v>
      </c>
      <c r="H447" s="37" t="s">
        <v>1181</v>
      </c>
      <c r="I447" s="37">
        <v>242</v>
      </c>
      <c r="J447" s="97" t="s">
        <v>1636</v>
      </c>
      <c r="K447" s="97" t="s">
        <v>1250</v>
      </c>
    </row>
    <row r="448" spans="1:11" x14ac:dyDescent="0.3">
      <c r="A448" s="19" t="s">
        <v>420</v>
      </c>
      <c r="B448" s="19" t="s">
        <v>5</v>
      </c>
      <c r="C448" s="19" t="s">
        <v>488</v>
      </c>
      <c r="D448" s="39">
        <v>45587</v>
      </c>
      <c r="E448" s="95" t="s">
        <v>1407</v>
      </c>
      <c r="F448" s="95" t="s">
        <v>1333</v>
      </c>
      <c r="G448" s="37" t="s">
        <v>1679</v>
      </c>
      <c r="H448" s="37" t="s">
        <v>1682</v>
      </c>
      <c r="I448" s="37">
        <v>198</v>
      </c>
      <c r="J448" s="97" t="s">
        <v>1408</v>
      </c>
      <c r="K448" s="97" t="s">
        <v>1339</v>
      </c>
    </row>
    <row r="449" spans="1:11" x14ac:dyDescent="0.3">
      <c r="A449" s="19" t="s">
        <v>420</v>
      </c>
      <c r="B449" s="19" t="s">
        <v>5</v>
      </c>
      <c r="C449" s="19" t="s">
        <v>488</v>
      </c>
      <c r="D449" s="39">
        <v>45616</v>
      </c>
      <c r="E449" s="95" t="s">
        <v>1829</v>
      </c>
      <c r="F449" s="95">
        <v>11</v>
      </c>
      <c r="G449" s="37" t="s">
        <v>1208</v>
      </c>
      <c r="H449" s="37" t="s">
        <v>1609</v>
      </c>
      <c r="I449" s="37">
        <v>148</v>
      </c>
      <c r="J449" s="97" t="s">
        <v>1830</v>
      </c>
      <c r="K449" s="97" t="s">
        <v>1676</v>
      </c>
    </row>
    <row r="450" spans="1:11" x14ac:dyDescent="0.3">
      <c r="A450" s="19" t="s">
        <v>420</v>
      </c>
      <c r="B450" s="19" t="s">
        <v>5</v>
      </c>
      <c r="C450" s="19" t="s">
        <v>488</v>
      </c>
      <c r="D450" s="39">
        <v>45637</v>
      </c>
      <c r="E450" s="95" t="s">
        <v>1709</v>
      </c>
      <c r="F450" s="95" t="s">
        <v>1133</v>
      </c>
      <c r="G450" s="37" t="s">
        <v>1831</v>
      </c>
      <c r="H450" s="37" t="s">
        <v>1125</v>
      </c>
      <c r="I450" s="37">
        <v>129</v>
      </c>
      <c r="J450" s="97" t="s">
        <v>1487</v>
      </c>
      <c r="K450" s="97" t="s">
        <v>1176</v>
      </c>
    </row>
    <row r="451" spans="1:11" x14ac:dyDescent="0.3">
      <c r="A451" s="19" t="s">
        <v>421</v>
      </c>
      <c r="B451" s="19" t="s">
        <v>5</v>
      </c>
      <c r="C451" s="19" t="s">
        <v>489</v>
      </c>
      <c r="D451" s="39">
        <v>45510</v>
      </c>
      <c r="E451" s="95" t="s">
        <v>1454</v>
      </c>
      <c r="F451" s="95" t="s">
        <v>1448</v>
      </c>
      <c r="G451" s="37" t="s">
        <v>1807</v>
      </c>
      <c r="H451" s="37" t="s">
        <v>1295</v>
      </c>
      <c r="I451" s="37">
        <v>195</v>
      </c>
      <c r="J451" s="97" t="s">
        <v>1245</v>
      </c>
      <c r="K451" s="97" t="s">
        <v>1181</v>
      </c>
    </row>
    <row r="452" spans="1:11" x14ac:dyDescent="0.3">
      <c r="A452" s="19" t="s">
        <v>421</v>
      </c>
      <c r="B452" s="19" t="s">
        <v>5</v>
      </c>
      <c r="C452" s="19" t="s">
        <v>489</v>
      </c>
      <c r="D452" s="39">
        <v>45594</v>
      </c>
      <c r="E452" s="95">
        <v>88</v>
      </c>
      <c r="F452" s="95" t="s">
        <v>1750</v>
      </c>
      <c r="G452" s="37" t="s">
        <v>1246</v>
      </c>
      <c r="H452" s="37" t="s">
        <v>1191</v>
      </c>
      <c r="I452" s="37">
        <v>368</v>
      </c>
      <c r="J452" s="97" t="s">
        <v>1295</v>
      </c>
      <c r="K452" s="97">
        <v>6</v>
      </c>
    </row>
    <row r="453" spans="1:11" x14ac:dyDescent="0.3">
      <c r="A453" s="19" t="s">
        <v>422</v>
      </c>
      <c r="B453" s="19" t="s">
        <v>5</v>
      </c>
      <c r="C453" s="19" t="s">
        <v>490</v>
      </c>
      <c r="D453" s="39">
        <v>45517</v>
      </c>
      <c r="E453" s="95">
        <v>70</v>
      </c>
      <c r="F453" s="95" t="s">
        <v>1007</v>
      </c>
      <c r="G453" s="37" t="s">
        <v>991</v>
      </c>
      <c r="H453" s="37" t="s">
        <v>959</v>
      </c>
      <c r="I453" s="37">
        <v>275</v>
      </c>
      <c r="J453" s="97" t="s">
        <v>1062</v>
      </c>
      <c r="K453" s="97" t="s">
        <v>1832</v>
      </c>
    </row>
    <row r="454" spans="1:11" x14ac:dyDescent="0.3">
      <c r="A454" s="19" t="s">
        <v>422</v>
      </c>
      <c r="B454" s="19" t="s">
        <v>5</v>
      </c>
      <c r="C454" s="19" t="s">
        <v>490</v>
      </c>
      <c r="D454" s="39">
        <v>45587</v>
      </c>
      <c r="E454" s="95">
        <v>73</v>
      </c>
      <c r="F454" s="95" t="s">
        <v>921</v>
      </c>
      <c r="G454" s="37" t="s">
        <v>1116</v>
      </c>
      <c r="H454" s="37" t="s">
        <v>1181</v>
      </c>
      <c r="I454" s="37">
        <v>312</v>
      </c>
      <c r="J454" s="97" t="s">
        <v>1357</v>
      </c>
      <c r="K454" s="97" t="s">
        <v>1833</v>
      </c>
    </row>
    <row r="455" spans="1:11" x14ac:dyDescent="0.3">
      <c r="A455" s="19" t="s">
        <v>423</v>
      </c>
      <c r="B455" s="19" t="s">
        <v>5</v>
      </c>
      <c r="C455" s="19" t="s">
        <v>491</v>
      </c>
      <c r="D455" s="39">
        <v>45453</v>
      </c>
      <c r="E455" s="95">
        <v>69</v>
      </c>
      <c r="F455" s="95" t="s">
        <v>1834</v>
      </c>
      <c r="G455" s="37">
        <v>189</v>
      </c>
      <c r="H455" s="37" t="s">
        <v>1132</v>
      </c>
      <c r="I455" s="37">
        <v>263</v>
      </c>
      <c r="J455" s="97" t="s">
        <v>1178</v>
      </c>
      <c r="K455" s="97" t="s">
        <v>1183</v>
      </c>
    </row>
    <row r="456" spans="1:11" x14ac:dyDescent="0.3">
      <c r="A456" s="19" t="s">
        <v>423</v>
      </c>
      <c r="B456" s="19" t="s">
        <v>5</v>
      </c>
      <c r="C456" s="19" t="s">
        <v>491</v>
      </c>
      <c r="D456" s="39">
        <v>45488</v>
      </c>
      <c r="E456" s="95">
        <v>73</v>
      </c>
      <c r="F456" s="95" t="s">
        <v>1835</v>
      </c>
      <c r="G456" s="37">
        <v>124</v>
      </c>
      <c r="H456" s="37" t="s">
        <v>1081</v>
      </c>
      <c r="I456" s="37">
        <v>285</v>
      </c>
      <c r="J456" s="97" t="s">
        <v>1178</v>
      </c>
      <c r="K456" s="97" t="s">
        <v>1836</v>
      </c>
    </row>
    <row r="457" spans="1:11" x14ac:dyDescent="0.3">
      <c r="A457" s="19" t="s">
        <v>423</v>
      </c>
      <c r="B457" s="19" t="s">
        <v>5</v>
      </c>
      <c r="C457" s="19" t="s">
        <v>491</v>
      </c>
      <c r="D457" s="39">
        <v>45517</v>
      </c>
      <c r="E457" s="95" t="s">
        <v>1837</v>
      </c>
      <c r="F457" s="95" t="s">
        <v>1044</v>
      </c>
      <c r="G457" s="37">
        <v>89</v>
      </c>
      <c r="H457" s="37" t="s">
        <v>888</v>
      </c>
      <c r="I457" s="37">
        <v>213</v>
      </c>
      <c r="J457" s="97" t="s">
        <v>1539</v>
      </c>
      <c r="K457" s="97" t="s">
        <v>1522</v>
      </c>
    </row>
    <row r="458" spans="1:11" x14ac:dyDescent="0.3">
      <c r="A458" s="19" t="s">
        <v>423</v>
      </c>
      <c r="B458" s="19" t="s">
        <v>5</v>
      </c>
      <c r="C458" s="19" t="s">
        <v>491</v>
      </c>
      <c r="D458" s="39">
        <v>45545</v>
      </c>
      <c r="E458" s="95">
        <v>77</v>
      </c>
      <c r="F458" s="95" t="s">
        <v>1838</v>
      </c>
      <c r="G458" s="37">
        <v>439</v>
      </c>
      <c r="H458" s="37" t="s">
        <v>1815</v>
      </c>
      <c r="I458" s="37">
        <v>269</v>
      </c>
      <c r="J458" s="97" t="s">
        <v>1302</v>
      </c>
      <c r="K458" s="97" t="s">
        <v>1798</v>
      </c>
    </row>
    <row r="459" spans="1:11" x14ac:dyDescent="0.3">
      <c r="A459" s="19" t="s">
        <v>423</v>
      </c>
      <c r="B459" s="19" t="s">
        <v>5</v>
      </c>
      <c r="C459" s="19" t="s">
        <v>491</v>
      </c>
      <c r="D459" s="39">
        <v>45587</v>
      </c>
      <c r="E459" s="95">
        <v>72</v>
      </c>
      <c r="F459" s="95" t="s">
        <v>1788</v>
      </c>
      <c r="G459" s="37">
        <v>50</v>
      </c>
      <c r="H459" s="37" t="s">
        <v>1177</v>
      </c>
      <c r="I459" s="37">
        <v>291</v>
      </c>
      <c r="J459" s="97" t="s">
        <v>1125</v>
      </c>
      <c r="K459" s="97" t="s">
        <v>1347</v>
      </c>
    </row>
    <row r="460" spans="1:11" x14ac:dyDescent="0.3">
      <c r="A460" s="19" t="s">
        <v>423</v>
      </c>
      <c r="B460" s="19" t="s">
        <v>5</v>
      </c>
      <c r="C460" s="19" t="s">
        <v>491</v>
      </c>
      <c r="D460" s="39">
        <v>45616</v>
      </c>
      <c r="E460" s="95">
        <v>73</v>
      </c>
      <c r="F460" s="95" t="s">
        <v>1271</v>
      </c>
      <c r="G460" s="37">
        <v>23</v>
      </c>
      <c r="H460" s="37" t="s">
        <v>1164</v>
      </c>
      <c r="I460" s="37">
        <v>292</v>
      </c>
      <c r="J460" s="97" t="s">
        <v>1186</v>
      </c>
      <c r="K460" s="97" t="s">
        <v>1839</v>
      </c>
    </row>
    <row r="461" spans="1:11" x14ac:dyDescent="0.3">
      <c r="A461" s="19" t="s">
        <v>423</v>
      </c>
      <c r="B461" s="19" t="s">
        <v>5</v>
      </c>
      <c r="C461" s="19" t="s">
        <v>491</v>
      </c>
      <c r="D461" s="39">
        <v>45637</v>
      </c>
      <c r="E461" s="95">
        <v>78</v>
      </c>
      <c r="F461" s="95" t="s">
        <v>942</v>
      </c>
      <c r="G461" s="37" t="s">
        <v>1253</v>
      </c>
      <c r="H461" s="37">
        <v>5</v>
      </c>
      <c r="I461" s="37">
        <v>261</v>
      </c>
      <c r="J461" s="97" t="s">
        <v>1840</v>
      </c>
      <c r="K461" s="97" t="s">
        <v>1279</v>
      </c>
    </row>
    <row r="462" spans="1:11" x14ac:dyDescent="0.3">
      <c r="A462" s="19" t="s">
        <v>424</v>
      </c>
      <c r="B462" s="19" t="s">
        <v>5</v>
      </c>
      <c r="C462" s="19" t="s">
        <v>492</v>
      </c>
      <c r="D462" s="39">
        <v>45517</v>
      </c>
      <c r="E462" s="95">
        <v>76</v>
      </c>
      <c r="F462" s="95" t="s">
        <v>1422</v>
      </c>
      <c r="G462" s="37" t="s">
        <v>943</v>
      </c>
      <c r="H462" s="37" t="s">
        <v>1257</v>
      </c>
      <c r="I462" s="37">
        <v>230</v>
      </c>
      <c r="J462" s="97" t="s">
        <v>1199</v>
      </c>
      <c r="K462" s="97" t="s">
        <v>1236</v>
      </c>
    </row>
    <row r="463" spans="1:11" x14ac:dyDescent="0.3">
      <c r="A463" s="19" t="s">
        <v>424</v>
      </c>
      <c r="B463" s="19" t="s">
        <v>5</v>
      </c>
      <c r="C463" s="19" t="s">
        <v>492</v>
      </c>
      <c r="D463" s="39">
        <v>45587</v>
      </c>
      <c r="E463" s="95">
        <v>89</v>
      </c>
      <c r="F463" s="95" t="s">
        <v>1818</v>
      </c>
      <c r="G463" s="37" t="s">
        <v>904</v>
      </c>
      <c r="H463" s="37" t="s">
        <v>1134</v>
      </c>
      <c r="I463" s="37">
        <v>273</v>
      </c>
      <c r="J463" s="97">
        <v>3</v>
      </c>
      <c r="K463" s="97" t="s">
        <v>1264</v>
      </c>
    </row>
    <row r="464" spans="1:11" x14ac:dyDescent="0.3">
      <c r="A464" s="19" t="s">
        <v>425</v>
      </c>
      <c r="B464" s="19" t="s">
        <v>5</v>
      </c>
      <c r="C464" s="19" t="s">
        <v>493</v>
      </c>
      <c r="D464" s="39">
        <v>45518</v>
      </c>
      <c r="E464" s="95">
        <v>116</v>
      </c>
      <c r="F464" s="95" t="s">
        <v>1841</v>
      </c>
      <c r="G464" s="37" t="s">
        <v>1502</v>
      </c>
      <c r="H464" s="37" t="s">
        <v>1001</v>
      </c>
      <c r="I464" s="37">
        <v>386</v>
      </c>
      <c r="J464" s="97" t="s">
        <v>1302</v>
      </c>
      <c r="K464" s="97" t="s">
        <v>899</v>
      </c>
    </row>
    <row r="465" spans="1:11" x14ac:dyDescent="0.3">
      <c r="A465" s="19" t="s">
        <v>425</v>
      </c>
      <c r="B465" s="19" t="s">
        <v>5</v>
      </c>
      <c r="C465" s="19" t="s">
        <v>493</v>
      </c>
      <c r="D465" s="39">
        <v>45574</v>
      </c>
      <c r="E465" s="95">
        <v>112</v>
      </c>
      <c r="F465" s="95" t="s">
        <v>1726</v>
      </c>
      <c r="G465" s="37" t="s">
        <v>1344</v>
      </c>
      <c r="H465" s="37">
        <v>10</v>
      </c>
      <c r="I465" s="37">
        <v>398</v>
      </c>
      <c r="J465" s="97" t="s">
        <v>1302</v>
      </c>
      <c r="K465" s="97" t="s">
        <v>1050</v>
      </c>
    </row>
    <row r="466" spans="1:11" x14ac:dyDescent="0.3">
      <c r="A466" s="19" t="s">
        <v>426</v>
      </c>
      <c r="B466" s="19" t="s">
        <v>5</v>
      </c>
      <c r="C466" s="19" t="s">
        <v>494</v>
      </c>
      <c r="D466" s="39">
        <v>45518</v>
      </c>
      <c r="E466" s="95">
        <v>108</v>
      </c>
      <c r="F466" s="95" t="s">
        <v>1171</v>
      </c>
      <c r="G466" s="37" t="s">
        <v>911</v>
      </c>
      <c r="H466" s="37" t="s">
        <v>1012</v>
      </c>
      <c r="I466" s="37">
        <v>404</v>
      </c>
      <c r="J466" s="97">
        <v>4</v>
      </c>
      <c r="K466" s="97" t="s">
        <v>1569</v>
      </c>
    </row>
    <row r="467" spans="1:11" x14ac:dyDescent="0.3">
      <c r="A467" s="19" t="s">
        <v>426</v>
      </c>
      <c r="B467" s="19" t="s">
        <v>5</v>
      </c>
      <c r="C467" s="19" t="s">
        <v>494</v>
      </c>
      <c r="D467" s="39">
        <v>45574</v>
      </c>
      <c r="E467" s="95">
        <v>113</v>
      </c>
      <c r="F467" s="95" t="s">
        <v>1842</v>
      </c>
      <c r="G467" s="37" t="s">
        <v>1096</v>
      </c>
      <c r="H467" s="37" t="s">
        <v>991</v>
      </c>
      <c r="I467" s="37">
        <v>408</v>
      </c>
      <c r="J467" s="97" t="s">
        <v>1268</v>
      </c>
      <c r="K467" s="97" t="s">
        <v>943</v>
      </c>
    </row>
    <row r="468" spans="1:11" x14ac:dyDescent="0.3">
      <c r="A468" s="19" t="s">
        <v>427</v>
      </c>
      <c r="B468" s="19" t="s">
        <v>5</v>
      </c>
      <c r="C468" s="19" t="s">
        <v>495</v>
      </c>
      <c r="D468" s="39">
        <v>45518</v>
      </c>
      <c r="E468" s="95">
        <v>110</v>
      </c>
      <c r="F468" s="95" t="s">
        <v>1843</v>
      </c>
      <c r="G468" s="37" t="s">
        <v>982</v>
      </c>
      <c r="H468" s="37" t="s">
        <v>1040</v>
      </c>
      <c r="I468" s="37">
        <v>395</v>
      </c>
      <c r="J468" s="97" t="s">
        <v>1302</v>
      </c>
      <c r="K468" s="97" t="s">
        <v>1050</v>
      </c>
    </row>
    <row r="469" spans="1:11" x14ac:dyDescent="0.3">
      <c r="A469" s="19" t="s">
        <v>427</v>
      </c>
      <c r="B469" s="19" t="s">
        <v>5</v>
      </c>
      <c r="C469" s="19" t="s">
        <v>495</v>
      </c>
      <c r="D469" s="39">
        <v>45574</v>
      </c>
      <c r="E469" s="95">
        <v>123</v>
      </c>
      <c r="F469" s="95">
        <v>35</v>
      </c>
      <c r="G469" s="37" t="s">
        <v>982</v>
      </c>
      <c r="H469" s="37" t="s">
        <v>943</v>
      </c>
      <c r="I469" s="37">
        <v>414</v>
      </c>
      <c r="J469" s="97" t="s">
        <v>1741</v>
      </c>
      <c r="K469" s="97" t="s">
        <v>904</v>
      </c>
    </row>
    <row r="470" spans="1:11" x14ac:dyDescent="0.3">
      <c r="A470" s="19" t="s">
        <v>428</v>
      </c>
      <c r="B470" s="19" t="s">
        <v>5</v>
      </c>
      <c r="C470" s="19" t="s">
        <v>496</v>
      </c>
      <c r="D470" s="39">
        <v>45511</v>
      </c>
      <c r="E470" s="95">
        <v>61</v>
      </c>
      <c r="F470" s="95" t="s">
        <v>1844</v>
      </c>
      <c r="G470" s="37" t="s">
        <v>1180</v>
      </c>
      <c r="H470" s="37" t="s">
        <v>1247</v>
      </c>
      <c r="I470" s="37">
        <v>236</v>
      </c>
      <c r="J470" s="97" t="s">
        <v>1453</v>
      </c>
      <c r="K470" s="97" t="s">
        <v>1795</v>
      </c>
    </row>
    <row r="471" spans="1:11" x14ac:dyDescent="0.3">
      <c r="A471" s="19" t="s">
        <v>428</v>
      </c>
      <c r="B471" s="19" t="s">
        <v>5</v>
      </c>
      <c r="C471" s="19" t="s">
        <v>496</v>
      </c>
      <c r="D471" s="39">
        <v>45579</v>
      </c>
      <c r="E471" s="95" t="s">
        <v>1373</v>
      </c>
      <c r="F471" s="95" t="s">
        <v>1081</v>
      </c>
      <c r="G471" s="37" t="s">
        <v>1045</v>
      </c>
      <c r="H471" s="37" t="s">
        <v>1199</v>
      </c>
      <c r="I471" s="37">
        <v>233</v>
      </c>
      <c r="J471" s="97" t="s">
        <v>1200</v>
      </c>
      <c r="K471" s="97" t="s">
        <v>1845</v>
      </c>
    </row>
    <row r="472" spans="1:11" x14ac:dyDescent="0.3">
      <c r="A472" s="19" t="s">
        <v>123</v>
      </c>
      <c r="B472" s="19" t="s">
        <v>5</v>
      </c>
      <c r="C472" s="19" t="s">
        <v>140</v>
      </c>
      <c r="D472" s="39">
        <v>45510</v>
      </c>
      <c r="E472" s="95">
        <v>65</v>
      </c>
      <c r="F472" s="95" t="s">
        <v>1541</v>
      </c>
      <c r="G472" s="37" t="s">
        <v>960</v>
      </c>
      <c r="H472" s="37" t="s">
        <v>892</v>
      </c>
      <c r="I472" s="37">
        <v>262</v>
      </c>
      <c r="J472" s="97" t="s">
        <v>1350</v>
      </c>
      <c r="K472" s="97" t="s">
        <v>1183</v>
      </c>
    </row>
    <row r="473" spans="1:11" x14ac:dyDescent="0.3">
      <c r="A473" s="19" t="s">
        <v>123</v>
      </c>
      <c r="B473" s="19" t="s">
        <v>5</v>
      </c>
      <c r="C473" s="19" t="s">
        <v>140</v>
      </c>
      <c r="D473" s="39">
        <v>45594</v>
      </c>
      <c r="E473" s="95">
        <v>82</v>
      </c>
      <c r="F473" s="95" t="s">
        <v>1271</v>
      </c>
      <c r="G473" s="37" t="s">
        <v>1370</v>
      </c>
      <c r="H473" s="37" t="s">
        <v>1485</v>
      </c>
      <c r="I473" s="37">
        <v>306</v>
      </c>
      <c r="J473" s="97" t="s">
        <v>1533</v>
      </c>
      <c r="K473" s="97" t="s">
        <v>1677</v>
      </c>
    </row>
    <row r="474" spans="1:11" x14ac:dyDescent="0.3">
      <c r="A474" s="19" t="s">
        <v>429</v>
      </c>
      <c r="B474" s="19" t="s">
        <v>5</v>
      </c>
      <c r="C474" s="19" t="s">
        <v>497</v>
      </c>
      <c r="D474" s="39">
        <v>45509</v>
      </c>
      <c r="E474" s="95">
        <v>68</v>
      </c>
      <c r="F474" s="95" t="s">
        <v>1259</v>
      </c>
      <c r="G474" s="37" t="s">
        <v>1116</v>
      </c>
      <c r="H474" s="37" t="s">
        <v>1186</v>
      </c>
      <c r="I474" s="37">
        <v>265</v>
      </c>
      <c r="J474" s="97" t="s">
        <v>1540</v>
      </c>
      <c r="K474" s="97" t="s">
        <v>1846</v>
      </c>
    </row>
    <row r="475" spans="1:11" x14ac:dyDescent="0.3">
      <c r="A475" s="19" t="s">
        <v>429</v>
      </c>
      <c r="B475" s="19" t="s">
        <v>5</v>
      </c>
      <c r="C475" s="19" t="s">
        <v>497</v>
      </c>
      <c r="D475" s="39">
        <v>45593</v>
      </c>
      <c r="E475" s="95">
        <v>77</v>
      </c>
      <c r="F475" s="95" t="s">
        <v>1049</v>
      </c>
      <c r="G475" s="37" t="s">
        <v>1440</v>
      </c>
      <c r="H475" s="37" t="s">
        <v>1192</v>
      </c>
      <c r="I475" s="37">
        <v>297</v>
      </c>
      <c r="J475" s="97" t="s">
        <v>910</v>
      </c>
      <c r="K475" s="97" t="s">
        <v>1656</v>
      </c>
    </row>
    <row r="476" spans="1:11" x14ac:dyDescent="0.3">
      <c r="A476" s="19" t="s">
        <v>430</v>
      </c>
      <c r="B476" s="19" t="s">
        <v>5</v>
      </c>
      <c r="C476" s="19" t="s">
        <v>498</v>
      </c>
      <c r="D476" s="39">
        <v>45519</v>
      </c>
      <c r="E476" s="95">
        <v>61</v>
      </c>
      <c r="F476" s="95" t="s">
        <v>1253</v>
      </c>
      <c r="G476" s="37" t="s">
        <v>1681</v>
      </c>
      <c r="H476" s="37" t="s">
        <v>1180</v>
      </c>
      <c r="I476" s="37">
        <v>256</v>
      </c>
      <c r="J476" s="97" t="s">
        <v>1540</v>
      </c>
      <c r="K476" s="97" t="s">
        <v>1678</v>
      </c>
    </row>
    <row r="477" spans="1:11" x14ac:dyDescent="0.3">
      <c r="A477" s="19" t="s">
        <v>430</v>
      </c>
      <c r="B477" s="19" t="s">
        <v>5</v>
      </c>
      <c r="C477" s="19" t="s">
        <v>498</v>
      </c>
      <c r="D477" s="39">
        <v>45581</v>
      </c>
      <c r="E477" s="95">
        <v>70</v>
      </c>
      <c r="F477" s="95" t="s">
        <v>1754</v>
      </c>
      <c r="G477" s="37" t="s">
        <v>1116</v>
      </c>
      <c r="H477" s="37" t="s">
        <v>1180</v>
      </c>
      <c r="I477" s="37">
        <v>367</v>
      </c>
      <c r="J477" s="97" t="s">
        <v>1699</v>
      </c>
      <c r="K477" s="97">
        <v>6</v>
      </c>
    </row>
    <row r="478" spans="1:11" x14ac:dyDescent="0.3">
      <c r="A478" s="19" t="s">
        <v>431</v>
      </c>
      <c r="B478" s="19" t="s">
        <v>5</v>
      </c>
      <c r="C478" s="19" t="s">
        <v>499</v>
      </c>
      <c r="D478" s="39">
        <v>45519</v>
      </c>
      <c r="E478" s="95">
        <v>106</v>
      </c>
      <c r="F478" s="95" t="s">
        <v>1618</v>
      </c>
      <c r="G478" s="37" t="s">
        <v>1040</v>
      </c>
      <c r="H478" s="37" t="s">
        <v>1123</v>
      </c>
      <c r="I478" s="37">
        <v>386</v>
      </c>
      <c r="J478" s="97" t="s">
        <v>1134</v>
      </c>
      <c r="K478" s="97" t="s">
        <v>899</v>
      </c>
    </row>
    <row r="479" spans="1:11" x14ac:dyDescent="0.3">
      <c r="A479" s="19" t="s">
        <v>431</v>
      </c>
      <c r="B479" s="19" t="s">
        <v>5</v>
      </c>
      <c r="C479" s="19" t="s">
        <v>499</v>
      </c>
      <c r="D479" s="39">
        <v>45581</v>
      </c>
      <c r="E479" s="95">
        <v>70</v>
      </c>
      <c r="F479" s="95" t="s">
        <v>1087</v>
      </c>
      <c r="G479" s="37" t="s">
        <v>1820</v>
      </c>
      <c r="H479" s="37" t="s">
        <v>1741</v>
      </c>
      <c r="I479" s="37">
        <v>317</v>
      </c>
      <c r="J479" s="97" t="s">
        <v>1199</v>
      </c>
      <c r="K479" s="97" t="s">
        <v>1847</v>
      </c>
    </row>
    <row r="480" spans="1:11" x14ac:dyDescent="0.3">
      <c r="A480" s="19" t="s">
        <v>432</v>
      </c>
      <c r="B480" s="19" t="s">
        <v>5</v>
      </c>
      <c r="C480" s="19" t="s">
        <v>500</v>
      </c>
      <c r="D480" s="39">
        <v>45519</v>
      </c>
      <c r="E480" s="95">
        <v>89</v>
      </c>
      <c r="F480" s="95" t="s">
        <v>1376</v>
      </c>
      <c r="G480" s="37" t="s">
        <v>943</v>
      </c>
      <c r="H480" s="37" t="s">
        <v>1744</v>
      </c>
      <c r="I480" s="37">
        <v>338</v>
      </c>
      <c r="J480" s="97" t="s">
        <v>1181</v>
      </c>
      <c r="K480" s="97" t="s">
        <v>1723</v>
      </c>
    </row>
    <row r="481" spans="1:11" x14ac:dyDescent="0.3">
      <c r="A481" s="19" t="s">
        <v>432</v>
      </c>
      <c r="B481" s="19" t="s">
        <v>5</v>
      </c>
      <c r="C481" s="19" t="s">
        <v>500</v>
      </c>
      <c r="D481" s="39">
        <v>45581</v>
      </c>
      <c r="E481" s="95">
        <v>80</v>
      </c>
      <c r="F481" s="95" t="s">
        <v>1746</v>
      </c>
      <c r="G481" s="37" t="s">
        <v>1033</v>
      </c>
      <c r="H481" s="37" t="s">
        <v>882</v>
      </c>
      <c r="I481" s="37">
        <v>360</v>
      </c>
      <c r="J481" s="97" t="s">
        <v>1192</v>
      </c>
      <c r="K481" s="97" t="s">
        <v>1116</v>
      </c>
    </row>
    <row r="482" spans="1:11" x14ac:dyDescent="0.3">
      <c r="A482" s="19" t="s">
        <v>433</v>
      </c>
      <c r="B482" s="19" t="s">
        <v>5</v>
      </c>
      <c r="C482" s="19" t="s">
        <v>501</v>
      </c>
      <c r="D482" s="39">
        <v>45512</v>
      </c>
      <c r="E482" s="95">
        <v>92</v>
      </c>
      <c r="F482" s="95" t="s">
        <v>903</v>
      </c>
      <c r="G482" s="37" t="s">
        <v>1569</v>
      </c>
      <c r="H482" s="37" t="s">
        <v>1368</v>
      </c>
      <c r="I482" s="37">
        <v>324</v>
      </c>
      <c r="J482" s="97">
        <v>3</v>
      </c>
      <c r="K482" s="97" t="s">
        <v>1848</v>
      </c>
    </row>
    <row r="483" spans="1:11" x14ac:dyDescent="0.3">
      <c r="A483" s="19" t="s">
        <v>433</v>
      </c>
      <c r="B483" s="19" t="s">
        <v>5</v>
      </c>
      <c r="C483" s="19" t="s">
        <v>501</v>
      </c>
      <c r="D483" s="39">
        <v>45580</v>
      </c>
      <c r="E483" s="95">
        <v>87</v>
      </c>
      <c r="F483" s="95" t="s">
        <v>1849</v>
      </c>
      <c r="G483" s="37" t="s">
        <v>1116</v>
      </c>
      <c r="H483" s="37" t="s">
        <v>1125</v>
      </c>
      <c r="I483" s="37">
        <v>343</v>
      </c>
      <c r="J483" s="97" t="s">
        <v>1219</v>
      </c>
      <c r="K483" s="97" t="s">
        <v>1743</v>
      </c>
    </row>
    <row r="484" spans="1:11" x14ac:dyDescent="0.3">
      <c r="A484" s="19" t="s">
        <v>434</v>
      </c>
      <c r="B484" s="19" t="s">
        <v>5</v>
      </c>
      <c r="C484" s="19" t="s">
        <v>502</v>
      </c>
      <c r="D484" s="39">
        <v>45512</v>
      </c>
      <c r="E484" s="95">
        <v>98</v>
      </c>
      <c r="F484" s="95">
        <v>25</v>
      </c>
      <c r="G484" s="37">
        <v>5</v>
      </c>
      <c r="H484" s="37" t="s">
        <v>1741</v>
      </c>
      <c r="I484" s="37">
        <v>392</v>
      </c>
      <c r="J484" s="97" t="s">
        <v>1247</v>
      </c>
      <c r="K484" s="97" t="s">
        <v>1246</v>
      </c>
    </row>
    <row r="485" spans="1:11" x14ac:dyDescent="0.3">
      <c r="A485" s="19" t="s">
        <v>434</v>
      </c>
      <c r="B485" s="19" t="s">
        <v>5</v>
      </c>
      <c r="C485" s="19" t="s">
        <v>502</v>
      </c>
      <c r="D485" s="39">
        <v>45580</v>
      </c>
      <c r="E485" s="95">
        <v>96</v>
      </c>
      <c r="F485" s="95" t="s">
        <v>1418</v>
      </c>
      <c r="G485" s="37" t="s">
        <v>1787</v>
      </c>
      <c r="H485" s="37">
        <v>5</v>
      </c>
      <c r="I485" s="37">
        <v>437</v>
      </c>
      <c r="J485" s="97" t="s">
        <v>1247</v>
      </c>
      <c r="K485" s="97" t="s">
        <v>1040</v>
      </c>
    </row>
    <row r="486" spans="1:11" ht="14.4" x14ac:dyDescent="0.3">
      <c r="C486" s="27"/>
    </row>
    <row r="487" spans="1:11" x14ac:dyDescent="0.3">
      <c r="D487" s="25" t="s">
        <v>296</v>
      </c>
      <c r="E487" s="25">
        <f>COUNT(E3:E485)</f>
        <v>289</v>
      </c>
      <c r="F487" s="25">
        <f t="shared" ref="F487:K487" si="0">COUNT(F3:F485)</f>
        <v>47</v>
      </c>
      <c r="G487" s="25">
        <f t="shared" si="0"/>
        <v>55</v>
      </c>
      <c r="H487" s="25">
        <f t="shared" si="0"/>
        <v>31</v>
      </c>
      <c r="I487" s="25">
        <f t="shared" si="0"/>
        <v>469</v>
      </c>
      <c r="J487" s="25">
        <f t="shared" si="0"/>
        <v>23</v>
      </c>
      <c r="K487" s="25">
        <f t="shared" si="0"/>
        <v>20</v>
      </c>
    </row>
    <row r="488" spans="1:11" x14ac:dyDescent="0.3">
      <c r="D488" s="69" t="s">
        <v>648</v>
      </c>
      <c r="E488" s="68">
        <f>SUM(E487:K487)</f>
        <v>934</v>
      </c>
    </row>
    <row r="489" spans="1:11" x14ac:dyDescent="0.3">
      <c r="D489" s="28"/>
    </row>
    <row r="490" spans="1:11" x14ac:dyDescent="0.3">
      <c r="B490" s="99"/>
      <c r="C490" s="6" t="s">
        <v>1156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8625-E6F3-4CB9-A1E7-CC6A5BA5B682}">
  <dimension ref="A1:BP113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8671875" defaultRowHeight="13.8" x14ac:dyDescent="0.3"/>
  <cols>
    <col min="1" max="1" width="43.21875" style="14" bestFit="1" customWidth="1"/>
    <col min="2" max="2" width="9.33203125" style="14" bestFit="1" customWidth="1"/>
    <col min="3" max="3" width="11.44140625" style="14" customWidth="1"/>
    <col min="4" max="4" width="12.44140625" style="15" customWidth="1"/>
    <col min="5" max="5" width="8" style="14" customWidth="1"/>
    <col min="6" max="6" width="7.77734375" style="14" customWidth="1"/>
    <col min="7" max="7" width="8.44140625" style="14" customWidth="1"/>
    <col min="8" max="8" width="9.109375" style="14" bestFit="1" customWidth="1"/>
    <col min="9" max="9" width="10.6640625" style="14" customWidth="1"/>
    <col min="10" max="10" width="12.44140625" style="14" customWidth="1"/>
    <col min="11" max="11" width="8.44140625" style="14" bestFit="1" customWidth="1"/>
    <col min="12" max="12" width="13.88671875" style="14" bestFit="1" customWidth="1"/>
    <col min="13" max="13" width="11.88671875" style="14" customWidth="1"/>
    <col min="14" max="14" width="8.33203125" style="14" bestFit="1" customWidth="1"/>
    <col min="15" max="15" width="12.6640625" style="14" customWidth="1"/>
    <col min="16" max="16" width="12.33203125" style="14" bestFit="1" customWidth="1"/>
    <col min="17" max="17" width="10.21875" style="14" bestFit="1" customWidth="1"/>
    <col min="18" max="18" width="14.5546875" style="14" bestFit="1" customWidth="1"/>
    <col min="19" max="19" width="10.21875" style="14" bestFit="1" customWidth="1"/>
    <col min="20" max="20" width="14.5546875" style="14" bestFit="1" customWidth="1"/>
    <col min="21" max="21" width="12.44140625" style="14" customWidth="1"/>
    <col min="22" max="22" width="12.77734375" style="14" bestFit="1" customWidth="1"/>
    <col min="23" max="23" width="13.33203125" style="14" bestFit="1" customWidth="1"/>
    <col min="24" max="24" width="17.6640625" style="14" bestFit="1" customWidth="1"/>
    <col min="25" max="25" width="19.33203125" style="14" bestFit="1" customWidth="1"/>
    <col min="26" max="26" width="10.44140625" style="14" customWidth="1"/>
    <col min="27" max="27" width="12.88671875" style="14" bestFit="1" customWidth="1"/>
    <col min="28" max="28" width="11.21875" style="14" customWidth="1"/>
    <col min="29" max="29" width="14" style="14" bestFit="1" customWidth="1"/>
    <col min="30" max="30" width="10.5546875" style="14" bestFit="1" customWidth="1"/>
    <col min="31" max="31" width="13" style="14" bestFit="1" customWidth="1"/>
    <col min="32" max="32" width="13.5546875" style="14" customWidth="1"/>
    <col min="33" max="33" width="13.44140625" style="14" customWidth="1"/>
    <col min="34" max="34" width="11.6640625" style="14" bestFit="1" customWidth="1"/>
    <col min="35" max="36" width="13.88671875" style="14" bestFit="1" customWidth="1"/>
    <col min="37" max="37" width="12.109375" style="14" bestFit="1" customWidth="1"/>
    <col min="38" max="38" width="16.6640625" style="14" bestFit="1" customWidth="1"/>
    <col min="39" max="39" width="13.21875" style="14" bestFit="1" customWidth="1"/>
    <col min="40" max="40" width="17.88671875" style="14" customWidth="1"/>
    <col min="41" max="41" width="17.44140625" style="14" bestFit="1" customWidth="1"/>
    <col min="42" max="42" width="18" style="14" customWidth="1"/>
    <col min="43" max="43" width="13" style="14" bestFit="1" customWidth="1"/>
    <col min="44" max="44" width="13.33203125" style="14" bestFit="1" customWidth="1"/>
    <col min="45" max="45" width="18.88671875" style="14" bestFit="1" customWidth="1"/>
    <col min="46" max="46" width="17.6640625" style="14" bestFit="1" customWidth="1"/>
    <col min="47" max="48" width="18.88671875" style="14" bestFit="1" customWidth="1"/>
    <col min="49" max="49" width="10" style="14" bestFit="1" customWidth="1"/>
    <col min="50" max="50" width="11.88671875" style="14" customWidth="1"/>
    <col min="51" max="51" width="16.6640625" style="14" bestFit="1" customWidth="1"/>
    <col min="52" max="53" width="18.88671875" style="14" bestFit="1" customWidth="1"/>
    <col min="54" max="54" width="10.6640625" style="14" customWidth="1"/>
    <col min="55" max="55" width="18.88671875" style="14" bestFit="1" customWidth="1"/>
    <col min="56" max="56" width="10" style="14" bestFit="1" customWidth="1"/>
    <col min="57" max="60" width="18.88671875" style="14" bestFit="1" customWidth="1"/>
    <col min="61" max="61" width="11.109375" style="14" bestFit="1" customWidth="1"/>
    <col min="62" max="62" width="11.88671875" style="14" customWidth="1"/>
    <col min="63" max="63" width="11.109375" style="14" bestFit="1" customWidth="1"/>
    <col min="64" max="64" width="11.88671875" style="14" customWidth="1"/>
    <col min="65" max="65" width="11.77734375" style="14" bestFit="1" customWidth="1"/>
    <col min="66" max="66" width="7.88671875" style="14" bestFit="1" customWidth="1"/>
    <col min="67" max="67" width="10.6640625" style="14" bestFit="1" customWidth="1"/>
    <col min="68" max="68" width="12.109375" style="14" bestFit="1" customWidth="1"/>
    <col min="69" max="16384" width="8.88671875" style="14"/>
  </cols>
  <sheetData>
    <row r="1" spans="1:68" s="79" customFormat="1" ht="41.4" x14ac:dyDescent="0.3">
      <c r="A1" s="77" t="s">
        <v>0</v>
      </c>
      <c r="B1" s="77" t="s">
        <v>21</v>
      </c>
      <c r="C1" s="77" t="s">
        <v>20</v>
      </c>
      <c r="D1" s="77" t="s">
        <v>1</v>
      </c>
      <c r="E1" s="78" t="s">
        <v>1153</v>
      </c>
      <c r="F1" s="78" t="s">
        <v>1150</v>
      </c>
      <c r="G1" s="78" t="s">
        <v>1154</v>
      </c>
      <c r="H1" s="78" t="s">
        <v>124</v>
      </c>
      <c r="I1" s="78" t="s">
        <v>141</v>
      </c>
      <c r="J1" s="78" t="s">
        <v>142</v>
      </c>
      <c r="K1" s="78" t="s">
        <v>169</v>
      </c>
      <c r="L1" s="78" t="s">
        <v>170</v>
      </c>
      <c r="M1" s="78" t="s">
        <v>264</v>
      </c>
      <c r="N1" s="78" t="s">
        <v>265</v>
      </c>
      <c r="O1" s="78" t="s">
        <v>266</v>
      </c>
      <c r="P1" s="78" t="s">
        <v>267</v>
      </c>
      <c r="Q1" s="78" t="s">
        <v>268</v>
      </c>
      <c r="R1" s="78" t="s">
        <v>269</v>
      </c>
      <c r="S1" s="78" t="s">
        <v>270</v>
      </c>
      <c r="T1" s="78" t="s">
        <v>271</v>
      </c>
      <c r="U1" s="78" t="s">
        <v>272</v>
      </c>
      <c r="V1" s="78" t="s">
        <v>273</v>
      </c>
      <c r="W1" s="78" t="s">
        <v>274</v>
      </c>
      <c r="X1" s="78" t="s">
        <v>275</v>
      </c>
      <c r="Y1" s="78" t="s">
        <v>276</v>
      </c>
      <c r="Z1" s="78" t="s">
        <v>277</v>
      </c>
      <c r="AA1" s="78" t="s">
        <v>278</v>
      </c>
      <c r="AB1" s="78" t="s">
        <v>279</v>
      </c>
      <c r="AC1" s="78" t="s">
        <v>280</v>
      </c>
      <c r="AD1" s="78" t="s">
        <v>77</v>
      </c>
      <c r="AE1" s="78" t="s">
        <v>79</v>
      </c>
      <c r="AF1" s="78" t="s">
        <v>281</v>
      </c>
      <c r="AG1" s="78" t="s">
        <v>85</v>
      </c>
      <c r="AH1" s="78" t="s">
        <v>282</v>
      </c>
      <c r="AI1" s="78" t="s">
        <v>283</v>
      </c>
      <c r="AJ1" s="78" t="s">
        <v>82</v>
      </c>
      <c r="AK1" s="78" t="s">
        <v>284</v>
      </c>
      <c r="AL1" s="78" t="s">
        <v>144</v>
      </c>
      <c r="AM1" s="78" t="s">
        <v>145</v>
      </c>
      <c r="AN1" s="78" t="s">
        <v>146</v>
      </c>
      <c r="AO1" s="78" t="s">
        <v>147</v>
      </c>
      <c r="AP1" s="78" t="s">
        <v>148</v>
      </c>
      <c r="AQ1" s="78" t="s">
        <v>149</v>
      </c>
      <c r="AR1" s="78" t="s">
        <v>150</v>
      </c>
      <c r="AS1" s="78" t="s">
        <v>151</v>
      </c>
      <c r="AT1" s="78" t="s">
        <v>152</v>
      </c>
      <c r="AU1" s="78" t="s">
        <v>153</v>
      </c>
      <c r="AV1" s="78" t="s">
        <v>154</v>
      </c>
      <c r="AW1" s="78" t="s">
        <v>155</v>
      </c>
      <c r="AX1" s="78" t="s">
        <v>156</v>
      </c>
      <c r="AY1" s="78" t="s">
        <v>171</v>
      </c>
      <c r="AZ1" s="78" t="s">
        <v>157</v>
      </c>
      <c r="BA1" s="78" t="s">
        <v>158</v>
      </c>
      <c r="BB1" s="78" t="s">
        <v>159</v>
      </c>
      <c r="BC1" s="78" t="s">
        <v>160</v>
      </c>
      <c r="BD1" s="78" t="s">
        <v>161</v>
      </c>
      <c r="BE1" s="78" t="s">
        <v>162</v>
      </c>
      <c r="BF1" s="78" t="s">
        <v>163</v>
      </c>
      <c r="BG1" s="78" t="s">
        <v>164</v>
      </c>
      <c r="BH1" s="78" t="s">
        <v>165</v>
      </c>
      <c r="BI1" s="78" t="s">
        <v>172</v>
      </c>
      <c r="BJ1" s="78" t="s">
        <v>173</v>
      </c>
      <c r="BK1" s="78" t="s">
        <v>166</v>
      </c>
      <c r="BL1" s="78" t="s">
        <v>167</v>
      </c>
      <c r="BM1" s="78" t="s">
        <v>168</v>
      </c>
      <c r="BN1" s="78" t="s">
        <v>143</v>
      </c>
      <c r="BO1" s="78" t="s">
        <v>1149</v>
      </c>
      <c r="BP1" s="78" t="s">
        <v>1148</v>
      </c>
    </row>
    <row r="2" spans="1:68" ht="15.75" customHeight="1" x14ac:dyDescent="0.3">
      <c r="A2" s="17" t="s">
        <v>108</v>
      </c>
      <c r="B2" s="18" t="s">
        <v>8</v>
      </c>
      <c r="C2" s="18" t="s">
        <v>125</v>
      </c>
      <c r="D2" s="57">
        <v>45461</v>
      </c>
      <c r="E2" s="18" t="s">
        <v>863</v>
      </c>
      <c r="F2" s="18">
        <v>112</v>
      </c>
      <c r="G2" s="18">
        <v>10</v>
      </c>
      <c r="H2" s="18" t="s">
        <v>864</v>
      </c>
      <c r="I2" s="18">
        <v>409</v>
      </c>
      <c r="J2" s="18">
        <v>390</v>
      </c>
      <c r="K2" s="47" t="s">
        <v>782</v>
      </c>
      <c r="L2" s="47" t="s">
        <v>782</v>
      </c>
      <c r="M2" s="47" t="s">
        <v>785</v>
      </c>
      <c r="N2" s="47" t="s">
        <v>782</v>
      </c>
      <c r="O2" s="47" t="s">
        <v>782</v>
      </c>
      <c r="P2" s="47" t="s">
        <v>785</v>
      </c>
      <c r="Q2" s="47" t="s">
        <v>865</v>
      </c>
      <c r="R2" s="47" t="s">
        <v>866</v>
      </c>
      <c r="S2" s="47" t="s">
        <v>702</v>
      </c>
      <c r="T2" s="47" t="s">
        <v>867</v>
      </c>
      <c r="U2" s="47" t="s">
        <v>868</v>
      </c>
      <c r="V2" s="47" t="s">
        <v>748</v>
      </c>
      <c r="W2" s="47" t="s">
        <v>869</v>
      </c>
      <c r="X2" s="47" t="s">
        <v>870</v>
      </c>
      <c r="Y2" s="47" t="s">
        <v>784</v>
      </c>
      <c r="Z2" s="47" t="s">
        <v>871</v>
      </c>
      <c r="AA2" s="47" t="s">
        <v>174</v>
      </c>
      <c r="AB2" s="47" t="s">
        <v>782</v>
      </c>
      <c r="AC2" s="47" t="s">
        <v>782</v>
      </c>
      <c r="AD2" s="47" t="s">
        <v>782</v>
      </c>
      <c r="AE2" s="47" t="s">
        <v>782</v>
      </c>
      <c r="AF2" s="47" t="s">
        <v>782</v>
      </c>
      <c r="AG2" s="47" t="s">
        <v>782</v>
      </c>
      <c r="AH2" s="47" t="s">
        <v>782</v>
      </c>
      <c r="AI2" s="47" t="s">
        <v>782</v>
      </c>
      <c r="AJ2" s="47" t="s">
        <v>782</v>
      </c>
      <c r="AK2" s="47" t="s">
        <v>782</v>
      </c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18"/>
      <c r="BO2" s="46"/>
      <c r="BP2" s="46"/>
    </row>
    <row r="3" spans="1:68" ht="14.25" customHeight="1" x14ac:dyDescent="0.3">
      <c r="A3" s="17" t="s">
        <v>108</v>
      </c>
      <c r="B3" s="18" t="s">
        <v>8</v>
      </c>
      <c r="C3" s="18" t="s">
        <v>125</v>
      </c>
      <c r="D3" s="58">
        <v>45489</v>
      </c>
      <c r="E3" s="18" t="s">
        <v>872</v>
      </c>
      <c r="F3" s="18">
        <v>117</v>
      </c>
      <c r="G3" s="18">
        <v>10</v>
      </c>
      <c r="H3" s="18" t="s">
        <v>873</v>
      </c>
      <c r="I3" s="18">
        <v>409</v>
      </c>
      <c r="J3" s="18">
        <v>380</v>
      </c>
      <c r="K3" s="47" t="s">
        <v>782</v>
      </c>
      <c r="L3" s="47" t="s">
        <v>782</v>
      </c>
      <c r="M3" s="47" t="s">
        <v>785</v>
      </c>
      <c r="N3" s="47" t="s">
        <v>782</v>
      </c>
      <c r="O3" s="47" t="s">
        <v>782</v>
      </c>
      <c r="P3" s="47" t="s">
        <v>785</v>
      </c>
      <c r="Q3" s="47" t="s">
        <v>757</v>
      </c>
      <c r="R3" s="47" t="s">
        <v>866</v>
      </c>
      <c r="S3" s="47" t="s">
        <v>702</v>
      </c>
      <c r="T3" s="47" t="s">
        <v>667</v>
      </c>
      <c r="U3" s="47" t="s">
        <v>868</v>
      </c>
      <c r="V3" s="47" t="s">
        <v>748</v>
      </c>
      <c r="W3" s="47" t="s">
        <v>869</v>
      </c>
      <c r="X3" s="47" t="s">
        <v>784</v>
      </c>
      <c r="Y3" s="47" t="s">
        <v>784</v>
      </c>
      <c r="Z3" s="47" t="s">
        <v>871</v>
      </c>
      <c r="AA3" s="47" t="s">
        <v>174</v>
      </c>
      <c r="AB3" s="47" t="s">
        <v>782</v>
      </c>
      <c r="AC3" s="47" t="s">
        <v>782</v>
      </c>
      <c r="AD3" s="47" t="s">
        <v>782</v>
      </c>
      <c r="AE3" s="47" t="s">
        <v>782</v>
      </c>
      <c r="AF3" s="47" t="s">
        <v>782</v>
      </c>
      <c r="AG3" s="47" t="s">
        <v>782</v>
      </c>
      <c r="AH3" s="47" t="s">
        <v>782</v>
      </c>
      <c r="AI3" s="47" t="s">
        <v>782</v>
      </c>
      <c r="AJ3" s="47" t="s">
        <v>782</v>
      </c>
      <c r="AK3" s="47" t="s">
        <v>782</v>
      </c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18"/>
      <c r="BO3" s="46"/>
      <c r="BP3" s="46"/>
    </row>
    <row r="4" spans="1:68" x14ac:dyDescent="0.3">
      <c r="A4" s="17" t="s">
        <v>108</v>
      </c>
      <c r="B4" s="18" t="s">
        <v>8</v>
      </c>
      <c r="C4" s="18" t="s">
        <v>125</v>
      </c>
      <c r="D4" s="58">
        <v>45531</v>
      </c>
      <c r="E4" s="18">
        <v>20</v>
      </c>
      <c r="F4" s="18">
        <v>98</v>
      </c>
      <c r="G4" s="18">
        <v>9</v>
      </c>
      <c r="H4" s="18" t="s">
        <v>874</v>
      </c>
      <c r="I4" s="18">
        <v>351</v>
      </c>
      <c r="J4" s="18">
        <v>340</v>
      </c>
      <c r="K4" s="47" t="s">
        <v>782</v>
      </c>
      <c r="L4" s="47" t="s">
        <v>782</v>
      </c>
      <c r="M4" s="47" t="s">
        <v>785</v>
      </c>
      <c r="N4" s="47" t="s">
        <v>782</v>
      </c>
      <c r="O4" s="47" t="s">
        <v>782</v>
      </c>
      <c r="P4" s="47" t="s">
        <v>785</v>
      </c>
      <c r="Q4" s="47" t="s">
        <v>865</v>
      </c>
      <c r="R4" s="47" t="s">
        <v>866</v>
      </c>
      <c r="S4" s="47" t="s">
        <v>702</v>
      </c>
      <c r="T4" s="46" t="s">
        <v>783</v>
      </c>
      <c r="U4" s="47" t="s">
        <v>868</v>
      </c>
      <c r="V4" s="47" t="s">
        <v>748</v>
      </c>
      <c r="W4" s="47" t="s">
        <v>869</v>
      </c>
      <c r="X4" s="47" t="s">
        <v>784</v>
      </c>
      <c r="Y4" s="47" t="s">
        <v>784</v>
      </c>
      <c r="Z4" s="47" t="s">
        <v>871</v>
      </c>
      <c r="AA4" s="47" t="s">
        <v>174</v>
      </c>
      <c r="AB4" s="47" t="s">
        <v>782</v>
      </c>
      <c r="AC4" s="47" t="s">
        <v>782</v>
      </c>
      <c r="AD4" s="47" t="s">
        <v>782</v>
      </c>
      <c r="AE4" s="47" t="s">
        <v>782</v>
      </c>
      <c r="AF4" s="47" t="s">
        <v>782</v>
      </c>
      <c r="AG4" s="47" t="s">
        <v>782</v>
      </c>
      <c r="AH4" s="47" t="s">
        <v>782</v>
      </c>
      <c r="AI4" s="47" t="s">
        <v>782</v>
      </c>
      <c r="AJ4" s="47" t="s">
        <v>782</v>
      </c>
      <c r="AK4" s="47" t="s">
        <v>782</v>
      </c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18" t="s">
        <v>875</v>
      </c>
      <c r="BO4" s="46"/>
      <c r="BP4" s="46"/>
    </row>
    <row r="5" spans="1:68" x14ac:dyDescent="0.3">
      <c r="A5" s="17" t="s">
        <v>108</v>
      </c>
      <c r="B5" s="18" t="s">
        <v>8</v>
      </c>
      <c r="C5" s="18" t="s">
        <v>125</v>
      </c>
      <c r="D5" s="58">
        <v>45545</v>
      </c>
      <c r="E5" s="46" t="s">
        <v>876</v>
      </c>
      <c r="F5" s="46">
        <v>103</v>
      </c>
      <c r="G5" s="46" t="s">
        <v>877</v>
      </c>
      <c r="H5" s="46" t="s">
        <v>873</v>
      </c>
      <c r="I5" s="18">
        <v>400</v>
      </c>
      <c r="J5" s="46">
        <v>390</v>
      </c>
      <c r="K5" s="47" t="s">
        <v>782</v>
      </c>
      <c r="L5" s="47" t="s">
        <v>782</v>
      </c>
      <c r="M5" s="47" t="s">
        <v>785</v>
      </c>
      <c r="N5" s="47" t="s">
        <v>782</v>
      </c>
      <c r="O5" s="47" t="s">
        <v>782</v>
      </c>
      <c r="P5" s="47" t="s">
        <v>785</v>
      </c>
      <c r="Q5" s="47" t="s">
        <v>865</v>
      </c>
      <c r="R5" s="47" t="s">
        <v>866</v>
      </c>
      <c r="S5" s="47" t="s">
        <v>702</v>
      </c>
      <c r="T5" s="46" t="s">
        <v>783</v>
      </c>
      <c r="U5" s="47" t="s">
        <v>868</v>
      </c>
      <c r="V5" s="47" t="s">
        <v>748</v>
      </c>
      <c r="W5" s="47" t="s">
        <v>869</v>
      </c>
      <c r="X5" s="47" t="s">
        <v>784</v>
      </c>
      <c r="Y5" s="47" t="s">
        <v>784</v>
      </c>
      <c r="Z5" s="47" t="s">
        <v>871</v>
      </c>
      <c r="AA5" s="47" t="s">
        <v>174</v>
      </c>
      <c r="AB5" s="47" t="s">
        <v>782</v>
      </c>
      <c r="AC5" s="47" t="s">
        <v>782</v>
      </c>
      <c r="AD5" s="47" t="s">
        <v>782</v>
      </c>
      <c r="AE5" s="47" t="s">
        <v>782</v>
      </c>
      <c r="AF5" s="47" t="s">
        <v>782</v>
      </c>
      <c r="AG5" s="47" t="s">
        <v>782</v>
      </c>
      <c r="AH5" s="47" t="s">
        <v>782</v>
      </c>
      <c r="AI5" s="47" t="s">
        <v>782</v>
      </c>
      <c r="AJ5" s="47" t="s">
        <v>782</v>
      </c>
      <c r="AK5" s="47" t="s">
        <v>782</v>
      </c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18"/>
      <c r="BO5" s="46"/>
      <c r="BP5" s="46"/>
    </row>
    <row r="6" spans="1:68" x14ac:dyDescent="0.3">
      <c r="A6" s="17" t="s">
        <v>108</v>
      </c>
      <c r="B6" s="18" t="s">
        <v>8</v>
      </c>
      <c r="C6" s="18" t="s">
        <v>125</v>
      </c>
      <c r="D6" s="58">
        <v>45589</v>
      </c>
      <c r="E6" s="46" t="s">
        <v>878</v>
      </c>
      <c r="F6" s="46">
        <v>101</v>
      </c>
      <c r="G6" s="46" t="s">
        <v>879</v>
      </c>
      <c r="H6" s="46" t="s">
        <v>880</v>
      </c>
      <c r="I6" s="46">
        <v>403</v>
      </c>
      <c r="J6" s="46">
        <v>400</v>
      </c>
      <c r="K6" s="47" t="s">
        <v>782</v>
      </c>
      <c r="L6" s="47" t="s">
        <v>782</v>
      </c>
      <c r="M6" s="47" t="s">
        <v>785</v>
      </c>
      <c r="N6" s="47" t="s">
        <v>782</v>
      </c>
      <c r="O6" s="47" t="s">
        <v>782</v>
      </c>
      <c r="P6" s="47" t="s">
        <v>785</v>
      </c>
      <c r="Q6" s="47" t="s">
        <v>865</v>
      </c>
      <c r="R6" s="47" t="s">
        <v>866</v>
      </c>
      <c r="S6" s="47" t="s">
        <v>702</v>
      </c>
      <c r="T6" s="46" t="s">
        <v>783</v>
      </c>
      <c r="U6" s="47" t="s">
        <v>868</v>
      </c>
      <c r="V6" s="47" t="s">
        <v>748</v>
      </c>
      <c r="W6" s="47" t="s">
        <v>869</v>
      </c>
      <c r="X6" s="47" t="s">
        <v>784</v>
      </c>
      <c r="Y6" s="47" t="s">
        <v>784</v>
      </c>
      <c r="Z6" s="47" t="s">
        <v>871</v>
      </c>
      <c r="AA6" s="47" t="s">
        <v>174</v>
      </c>
      <c r="AB6" s="47" t="s">
        <v>782</v>
      </c>
      <c r="AC6" s="47" t="s">
        <v>782</v>
      </c>
      <c r="AD6" s="47" t="s">
        <v>782</v>
      </c>
      <c r="AE6" s="47" t="s">
        <v>782</v>
      </c>
      <c r="AF6" s="47" t="s">
        <v>782</v>
      </c>
      <c r="AG6" s="47" t="s">
        <v>782</v>
      </c>
      <c r="AH6" s="47" t="s">
        <v>782</v>
      </c>
      <c r="AI6" s="47" t="s">
        <v>782</v>
      </c>
      <c r="AJ6" s="47" t="s">
        <v>782</v>
      </c>
      <c r="AK6" s="47" t="s">
        <v>782</v>
      </c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 t="s">
        <v>881</v>
      </c>
      <c r="BO6" s="46"/>
      <c r="BP6" s="46"/>
    </row>
    <row r="7" spans="1:68" x14ac:dyDescent="0.3">
      <c r="A7" s="17" t="s">
        <v>108</v>
      </c>
      <c r="B7" s="18" t="s">
        <v>8</v>
      </c>
      <c r="C7" s="18" t="s">
        <v>125</v>
      </c>
      <c r="D7" s="58">
        <v>45610</v>
      </c>
      <c r="E7" s="46" t="s">
        <v>882</v>
      </c>
      <c r="F7" s="46">
        <v>94</v>
      </c>
      <c r="G7" s="46">
        <v>12</v>
      </c>
      <c r="H7" s="46" t="s">
        <v>883</v>
      </c>
      <c r="I7" s="46">
        <v>386</v>
      </c>
      <c r="J7" s="46">
        <v>390</v>
      </c>
      <c r="K7" s="47" t="s">
        <v>782</v>
      </c>
      <c r="L7" s="47" t="s">
        <v>782</v>
      </c>
      <c r="M7" s="47" t="s">
        <v>785</v>
      </c>
      <c r="N7" s="47" t="s">
        <v>782</v>
      </c>
      <c r="O7" s="47" t="s">
        <v>782</v>
      </c>
      <c r="P7" s="47" t="s">
        <v>785</v>
      </c>
      <c r="Q7" s="47" t="s">
        <v>865</v>
      </c>
      <c r="R7" s="47" t="s">
        <v>866</v>
      </c>
      <c r="S7" s="47" t="s">
        <v>702</v>
      </c>
      <c r="T7" s="46" t="s">
        <v>783</v>
      </c>
      <c r="U7" s="47" t="s">
        <v>868</v>
      </c>
      <c r="V7" s="47" t="s">
        <v>748</v>
      </c>
      <c r="W7" s="47" t="s">
        <v>869</v>
      </c>
      <c r="X7" s="47" t="s">
        <v>784</v>
      </c>
      <c r="Y7" s="47" t="s">
        <v>784</v>
      </c>
      <c r="Z7" s="47" t="s">
        <v>871</v>
      </c>
      <c r="AA7" s="47" t="s">
        <v>174</v>
      </c>
      <c r="AB7" s="47" t="s">
        <v>782</v>
      </c>
      <c r="AC7" s="47" t="s">
        <v>782</v>
      </c>
      <c r="AD7" s="47" t="s">
        <v>782</v>
      </c>
      <c r="AE7" s="47" t="s">
        <v>782</v>
      </c>
      <c r="AF7" s="47" t="s">
        <v>782</v>
      </c>
      <c r="AG7" s="47" t="s">
        <v>782</v>
      </c>
      <c r="AH7" s="47" t="s">
        <v>782</v>
      </c>
      <c r="AI7" s="47" t="s">
        <v>782</v>
      </c>
      <c r="AJ7" s="47" t="s">
        <v>782</v>
      </c>
      <c r="AK7" s="47" t="s">
        <v>782</v>
      </c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18"/>
      <c r="BO7" s="46"/>
      <c r="BP7" s="46"/>
    </row>
    <row r="8" spans="1:68" x14ac:dyDescent="0.3">
      <c r="A8" s="17" t="s">
        <v>108</v>
      </c>
      <c r="B8" s="18" t="s">
        <v>8</v>
      </c>
      <c r="C8" s="18" t="s">
        <v>125</v>
      </c>
      <c r="D8" s="57">
        <v>45631</v>
      </c>
      <c r="E8" s="46" t="s">
        <v>884</v>
      </c>
      <c r="F8" s="46">
        <v>95</v>
      </c>
      <c r="G8" s="46" t="s">
        <v>885</v>
      </c>
      <c r="H8" s="46" t="s">
        <v>886</v>
      </c>
      <c r="I8" s="46">
        <v>355</v>
      </c>
      <c r="J8" s="46">
        <v>360</v>
      </c>
      <c r="K8" s="47" t="s">
        <v>782</v>
      </c>
      <c r="L8" s="47" t="s">
        <v>782</v>
      </c>
      <c r="M8" s="47" t="s">
        <v>785</v>
      </c>
      <c r="N8" s="47" t="s">
        <v>782</v>
      </c>
      <c r="O8" s="47" t="s">
        <v>782</v>
      </c>
      <c r="P8" s="47" t="s">
        <v>785</v>
      </c>
      <c r="Q8" s="47" t="s">
        <v>865</v>
      </c>
      <c r="R8" s="47" t="s">
        <v>866</v>
      </c>
      <c r="S8" s="47" t="s">
        <v>702</v>
      </c>
      <c r="T8" s="46" t="s">
        <v>783</v>
      </c>
      <c r="U8" s="47" t="s">
        <v>868</v>
      </c>
      <c r="V8" s="47" t="s">
        <v>748</v>
      </c>
      <c r="W8" s="47" t="s">
        <v>869</v>
      </c>
      <c r="X8" s="47" t="s">
        <v>784</v>
      </c>
      <c r="Y8" s="47" t="s">
        <v>784</v>
      </c>
      <c r="Z8" s="47" t="s">
        <v>871</v>
      </c>
      <c r="AA8" s="47" t="s">
        <v>174</v>
      </c>
      <c r="AB8" s="47" t="s">
        <v>782</v>
      </c>
      <c r="AC8" s="47" t="s">
        <v>782</v>
      </c>
      <c r="AD8" s="47" t="s">
        <v>782</v>
      </c>
      <c r="AE8" s="47" t="s">
        <v>782</v>
      </c>
      <c r="AF8" s="47" t="s">
        <v>782</v>
      </c>
      <c r="AG8" s="47" t="s">
        <v>782</v>
      </c>
      <c r="AH8" s="47" t="s">
        <v>782</v>
      </c>
      <c r="AI8" s="47" t="s">
        <v>782</v>
      </c>
      <c r="AJ8" s="47" t="s">
        <v>782</v>
      </c>
      <c r="AK8" s="47" t="s">
        <v>782</v>
      </c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8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</row>
    <row r="9" spans="1:68" x14ac:dyDescent="0.3">
      <c r="A9" s="17" t="s">
        <v>109</v>
      </c>
      <c r="B9" s="18" t="s">
        <v>8</v>
      </c>
      <c r="C9" s="18" t="s">
        <v>126</v>
      </c>
      <c r="D9" s="57">
        <v>45530</v>
      </c>
      <c r="E9" s="46" t="s">
        <v>887</v>
      </c>
      <c r="F9" s="46">
        <v>81</v>
      </c>
      <c r="G9" s="46" t="s">
        <v>888</v>
      </c>
      <c r="H9" s="46" t="s">
        <v>889</v>
      </c>
      <c r="I9" s="46">
        <v>360</v>
      </c>
      <c r="J9" s="46">
        <v>340</v>
      </c>
      <c r="K9" s="46"/>
      <c r="L9" s="46"/>
      <c r="M9" s="46"/>
      <c r="N9" s="46"/>
      <c r="O9" s="46"/>
      <c r="P9" s="46"/>
      <c r="Q9" s="48"/>
      <c r="R9" s="48"/>
      <c r="S9" s="46"/>
      <c r="T9" s="47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8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 t="s">
        <v>890</v>
      </c>
      <c r="BO9" s="46"/>
      <c r="BP9" s="46"/>
    </row>
    <row r="10" spans="1:68" x14ac:dyDescent="0.3">
      <c r="A10" s="17" t="s">
        <v>109</v>
      </c>
      <c r="B10" s="18" t="s">
        <v>8</v>
      </c>
      <c r="C10" s="18" t="s">
        <v>126</v>
      </c>
      <c r="D10" s="57">
        <v>45588</v>
      </c>
      <c r="E10" s="46" t="s">
        <v>891</v>
      </c>
      <c r="F10" s="46">
        <v>94</v>
      </c>
      <c r="G10" s="46" t="s">
        <v>892</v>
      </c>
      <c r="H10" s="46" t="s">
        <v>893</v>
      </c>
      <c r="I10" s="46">
        <v>382</v>
      </c>
      <c r="J10" s="46">
        <v>370</v>
      </c>
      <c r="K10" s="46"/>
      <c r="L10" s="46"/>
      <c r="M10" s="46"/>
      <c r="N10" s="46"/>
      <c r="O10" s="46"/>
      <c r="P10" s="46"/>
      <c r="Q10" s="48"/>
      <c r="R10" s="48"/>
      <c r="S10" s="46"/>
      <c r="T10" s="47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8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 t="s">
        <v>894</v>
      </c>
      <c r="BO10" s="46"/>
      <c r="BP10" s="46"/>
    </row>
    <row r="11" spans="1:68" x14ac:dyDescent="0.3">
      <c r="A11" s="17" t="s">
        <v>110</v>
      </c>
      <c r="B11" s="18" t="s">
        <v>8</v>
      </c>
      <c r="C11" s="18" t="s">
        <v>127</v>
      </c>
      <c r="D11" s="57">
        <v>45460</v>
      </c>
      <c r="E11" s="46" t="s">
        <v>895</v>
      </c>
      <c r="F11" s="46">
        <v>84</v>
      </c>
      <c r="G11" s="46" t="s">
        <v>896</v>
      </c>
      <c r="H11" s="46" t="s">
        <v>897</v>
      </c>
      <c r="I11" s="46">
        <v>392</v>
      </c>
      <c r="J11" s="46">
        <v>380</v>
      </c>
      <c r="K11" s="47" t="s">
        <v>782</v>
      </c>
      <c r="L11" s="47" t="s">
        <v>782</v>
      </c>
      <c r="M11" s="47" t="s">
        <v>785</v>
      </c>
      <c r="N11" s="47" t="s">
        <v>782</v>
      </c>
      <c r="O11" s="47" t="s">
        <v>782</v>
      </c>
      <c r="P11" s="47" t="s">
        <v>785</v>
      </c>
      <c r="Q11" s="47" t="s">
        <v>865</v>
      </c>
      <c r="R11" s="47" t="s">
        <v>866</v>
      </c>
      <c r="S11" s="47" t="s">
        <v>702</v>
      </c>
      <c r="T11" s="46" t="s">
        <v>783</v>
      </c>
      <c r="U11" s="47" t="s">
        <v>868</v>
      </c>
      <c r="V11" s="47" t="s">
        <v>748</v>
      </c>
      <c r="W11" s="47" t="s">
        <v>869</v>
      </c>
      <c r="X11" s="47" t="s">
        <v>784</v>
      </c>
      <c r="Y11" s="47" t="s">
        <v>784</v>
      </c>
      <c r="Z11" s="47" t="s">
        <v>871</v>
      </c>
      <c r="AA11" s="47" t="s">
        <v>174</v>
      </c>
      <c r="AB11" s="47" t="s">
        <v>782</v>
      </c>
      <c r="AC11" s="47" t="s">
        <v>782</v>
      </c>
      <c r="AD11" s="47" t="s">
        <v>782</v>
      </c>
      <c r="AE11" s="47" t="s">
        <v>782</v>
      </c>
      <c r="AF11" s="47" t="s">
        <v>782</v>
      </c>
      <c r="AG11" s="47" t="s">
        <v>782</v>
      </c>
      <c r="AH11" s="47" t="s">
        <v>782</v>
      </c>
      <c r="AI11" s="47" t="s">
        <v>782</v>
      </c>
      <c r="AJ11" s="47" t="s">
        <v>782</v>
      </c>
      <c r="AK11" s="47" t="s">
        <v>782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8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</row>
    <row r="12" spans="1:68" x14ac:dyDescent="0.3">
      <c r="A12" s="17" t="s">
        <v>110</v>
      </c>
      <c r="B12" s="18" t="s">
        <v>8</v>
      </c>
      <c r="C12" s="18" t="s">
        <v>127</v>
      </c>
      <c r="D12" s="57">
        <v>45488</v>
      </c>
      <c r="E12" s="46" t="s">
        <v>898</v>
      </c>
      <c r="F12" s="46">
        <v>73</v>
      </c>
      <c r="G12" s="46" t="s">
        <v>899</v>
      </c>
      <c r="H12" s="46" t="s">
        <v>900</v>
      </c>
      <c r="I12" s="46">
        <v>408</v>
      </c>
      <c r="J12" s="46">
        <v>360</v>
      </c>
      <c r="K12" s="47" t="s">
        <v>782</v>
      </c>
      <c r="L12" s="47" t="s">
        <v>782</v>
      </c>
      <c r="M12" s="47" t="s">
        <v>785</v>
      </c>
      <c r="N12" s="47" t="s">
        <v>782</v>
      </c>
      <c r="O12" s="47" t="s">
        <v>782</v>
      </c>
      <c r="P12" s="47" t="s">
        <v>785</v>
      </c>
      <c r="Q12" s="47" t="s">
        <v>865</v>
      </c>
      <c r="R12" s="47" t="s">
        <v>866</v>
      </c>
      <c r="S12" s="47" t="s">
        <v>702</v>
      </c>
      <c r="T12" s="46" t="s">
        <v>783</v>
      </c>
      <c r="U12" s="47" t="s">
        <v>868</v>
      </c>
      <c r="V12" s="47" t="s">
        <v>748</v>
      </c>
      <c r="W12" s="47" t="s">
        <v>869</v>
      </c>
      <c r="X12" s="47" t="s">
        <v>784</v>
      </c>
      <c r="Y12" s="47" t="s">
        <v>784</v>
      </c>
      <c r="Z12" s="47" t="s">
        <v>871</v>
      </c>
      <c r="AA12" s="47" t="s">
        <v>174</v>
      </c>
      <c r="AB12" s="47" t="s">
        <v>782</v>
      </c>
      <c r="AC12" s="47" t="s">
        <v>782</v>
      </c>
      <c r="AD12" s="47" t="s">
        <v>782</v>
      </c>
      <c r="AE12" s="47" t="s">
        <v>782</v>
      </c>
      <c r="AF12" s="47" t="s">
        <v>782</v>
      </c>
      <c r="AG12" s="47" t="s">
        <v>782</v>
      </c>
      <c r="AH12" s="47" t="s">
        <v>782</v>
      </c>
      <c r="AI12" s="47" t="s">
        <v>782</v>
      </c>
      <c r="AJ12" s="47" t="s">
        <v>782</v>
      </c>
      <c r="AK12" s="47" t="s">
        <v>782</v>
      </c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8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</row>
    <row r="13" spans="1:68" x14ac:dyDescent="0.3">
      <c r="A13" s="17" t="s">
        <v>110</v>
      </c>
      <c r="B13" s="18" t="s">
        <v>8</v>
      </c>
      <c r="C13" s="18" t="s">
        <v>127</v>
      </c>
      <c r="D13" s="57">
        <v>45530</v>
      </c>
      <c r="E13" s="46" t="s">
        <v>901</v>
      </c>
      <c r="F13" s="46">
        <v>70</v>
      </c>
      <c r="G13" s="46" t="s">
        <v>899</v>
      </c>
      <c r="H13" s="46" t="s">
        <v>902</v>
      </c>
      <c r="I13" s="46">
        <v>414</v>
      </c>
      <c r="J13" s="46">
        <v>400</v>
      </c>
      <c r="K13" s="47" t="s">
        <v>782</v>
      </c>
      <c r="L13" s="47" t="s">
        <v>782</v>
      </c>
      <c r="M13" s="47" t="s">
        <v>785</v>
      </c>
      <c r="N13" s="47" t="s">
        <v>782</v>
      </c>
      <c r="O13" s="47" t="s">
        <v>782</v>
      </c>
      <c r="P13" s="47" t="s">
        <v>785</v>
      </c>
      <c r="Q13" s="47" t="s">
        <v>865</v>
      </c>
      <c r="R13" s="47" t="s">
        <v>866</v>
      </c>
      <c r="S13" s="47" t="s">
        <v>702</v>
      </c>
      <c r="T13" s="46" t="s">
        <v>783</v>
      </c>
      <c r="U13" s="47" t="s">
        <v>868</v>
      </c>
      <c r="V13" s="47" t="s">
        <v>748</v>
      </c>
      <c r="W13" s="47" t="s">
        <v>869</v>
      </c>
      <c r="X13" s="47" t="s">
        <v>784</v>
      </c>
      <c r="Y13" s="47" t="s">
        <v>784</v>
      </c>
      <c r="Z13" s="47" t="s">
        <v>871</v>
      </c>
      <c r="AA13" s="47" t="s">
        <v>174</v>
      </c>
      <c r="AB13" s="47" t="s">
        <v>782</v>
      </c>
      <c r="AC13" s="47" t="s">
        <v>782</v>
      </c>
      <c r="AD13" s="47" t="s">
        <v>782</v>
      </c>
      <c r="AE13" s="47" t="s">
        <v>782</v>
      </c>
      <c r="AF13" s="47" t="s">
        <v>782</v>
      </c>
      <c r="AG13" s="47" t="s">
        <v>782</v>
      </c>
      <c r="AH13" s="47" t="s">
        <v>782</v>
      </c>
      <c r="AI13" s="47" t="s">
        <v>782</v>
      </c>
      <c r="AJ13" s="47" t="s">
        <v>782</v>
      </c>
      <c r="AK13" s="47" t="s">
        <v>782</v>
      </c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8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</row>
    <row r="14" spans="1:68" x14ac:dyDescent="0.3">
      <c r="A14" s="17" t="s">
        <v>110</v>
      </c>
      <c r="B14" s="18" t="s">
        <v>8</v>
      </c>
      <c r="C14" s="18" t="s">
        <v>127</v>
      </c>
      <c r="D14" s="57">
        <v>45544</v>
      </c>
      <c r="E14" s="46" t="s">
        <v>903</v>
      </c>
      <c r="F14" s="46">
        <v>72</v>
      </c>
      <c r="G14" s="46" t="s">
        <v>904</v>
      </c>
      <c r="H14" s="46" t="s">
        <v>905</v>
      </c>
      <c r="I14" s="46">
        <v>404</v>
      </c>
      <c r="J14" s="46">
        <v>390</v>
      </c>
      <c r="K14" s="47" t="s">
        <v>782</v>
      </c>
      <c r="L14" s="47" t="s">
        <v>782</v>
      </c>
      <c r="M14" s="47" t="s">
        <v>785</v>
      </c>
      <c r="N14" s="47" t="s">
        <v>782</v>
      </c>
      <c r="O14" s="47" t="s">
        <v>782</v>
      </c>
      <c r="P14" s="47" t="s">
        <v>785</v>
      </c>
      <c r="Q14" s="47" t="s">
        <v>865</v>
      </c>
      <c r="R14" s="47" t="s">
        <v>866</v>
      </c>
      <c r="S14" s="47" t="s">
        <v>702</v>
      </c>
      <c r="T14" s="46" t="s">
        <v>783</v>
      </c>
      <c r="U14" s="47" t="s">
        <v>868</v>
      </c>
      <c r="V14" s="47" t="s">
        <v>748</v>
      </c>
      <c r="W14" s="47" t="s">
        <v>869</v>
      </c>
      <c r="X14" s="47" t="s">
        <v>784</v>
      </c>
      <c r="Y14" s="47" t="s">
        <v>784</v>
      </c>
      <c r="Z14" s="47" t="s">
        <v>871</v>
      </c>
      <c r="AA14" s="47" t="s">
        <v>174</v>
      </c>
      <c r="AB14" s="47" t="s">
        <v>782</v>
      </c>
      <c r="AC14" s="47" t="s">
        <v>782</v>
      </c>
      <c r="AD14" s="47" t="s">
        <v>782</v>
      </c>
      <c r="AE14" s="47" t="s">
        <v>782</v>
      </c>
      <c r="AF14" s="47" t="s">
        <v>782</v>
      </c>
      <c r="AG14" s="47" t="s">
        <v>782</v>
      </c>
      <c r="AH14" s="47" t="s">
        <v>782</v>
      </c>
      <c r="AI14" s="47" t="s">
        <v>782</v>
      </c>
      <c r="AJ14" s="47" t="s">
        <v>782</v>
      </c>
      <c r="AK14" s="47" t="s">
        <v>782</v>
      </c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8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</row>
    <row r="15" spans="1:68" x14ac:dyDescent="0.3">
      <c r="A15" s="17" t="s">
        <v>110</v>
      </c>
      <c r="B15" s="18" t="s">
        <v>8</v>
      </c>
      <c r="C15" s="18" t="s">
        <v>127</v>
      </c>
      <c r="D15" s="57">
        <v>45588</v>
      </c>
      <c r="E15" s="46" t="s">
        <v>891</v>
      </c>
      <c r="F15" s="46">
        <v>83</v>
      </c>
      <c r="G15" s="46" t="s">
        <v>906</v>
      </c>
      <c r="H15" s="46" t="s">
        <v>907</v>
      </c>
      <c r="I15" s="46">
        <v>441</v>
      </c>
      <c r="J15" s="46">
        <v>430</v>
      </c>
      <c r="K15" s="47" t="s">
        <v>782</v>
      </c>
      <c r="L15" s="47" t="s">
        <v>782</v>
      </c>
      <c r="M15" s="47" t="s">
        <v>785</v>
      </c>
      <c r="N15" s="47" t="s">
        <v>782</v>
      </c>
      <c r="O15" s="47" t="s">
        <v>782</v>
      </c>
      <c r="P15" s="47" t="s">
        <v>785</v>
      </c>
      <c r="Q15" s="47" t="s">
        <v>865</v>
      </c>
      <c r="R15" s="47" t="s">
        <v>866</v>
      </c>
      <c r="S15" s="47" t="s">
        <v>702</v>
      </c>
      <c r="T15" s="46" t="s">
        <v>783</v>
      </c>
      <c r="U15" s="47" t="s">
        <v>868</v>
      </c>
      <c r="V15" s="47" t="s">
        <v>748</v>
      </c>
      <c r="W15" s="47" t="s">
        <v>869</v>
      </c>
      <c r="X15" s="47" t="s">
        <v>784</v>
      </c>
      <c r="Y15" s="47" t="s">
        <v>784</v>
      </c>
      <c r="Z15" s="47" t="s">
        <v>871</v>
      </c>
      <c r="AA15" s="47" t="s">
        <v>174</v>
      </c>
      <c r="AB15" s="47" t="s">
        <v>782</v>
      </c>
      <c r="AC15" s="47" t="s">
        <v>782</v>
      </c>
      <c r="AD15" s="47" t="s">
        <v>782</v>
      </c>
      <c r="AE15" s="47" t="s">
        <v>782</v>
      </c>
      <c r="AF15" s="47" t="s">
        <v>782</v>
      </c>
      <c r="AG15" s="47" t="s">
        <v>782</v>
      </c>
      <c r="AH15" s="47" t="s">
        <v>782</v>
      </c>
      <c r="AI15" s="47" t="s">
        <v>782</v>
      </c>
      <c r="AJ15" s="47" t="s">
        <v>782</v>
      </c>
      <c r="AK15" s="47" t="s">
        <v>782</v>
      </c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8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</row>
    <row r="16" spans="1:68" x14ac:dyDescent="0.3">
      <c r="A16" s="17" t="s">
        <v>110</v>
      </c>
      <c r="B16" s="18" t="s">
        <v>8</v>
      </c>
      <c r="C16" s="18" t="s">
        <v>127</v>
      </c>
      <c r="D16" s="57">
        <v>45609</v>
      </c>
      <c r="E16" s="46">
        <v>5</v>
      </c>
      <c r="F16" s="46">
        <v>83</v>
      </c>
      <c r="G16" s="46" t="s">
        <v>908</v>
      </c>
      <c r="H16" s="46" t="s">
        <v>909</v>
      </c>
      <c r="I16" s="46">
        <v>477</v>
      </c>
      <c r="J16" s="46">
        <v>470</v>
      </c>
      <c r="K16" s="47" t="s">
        <v>782</v>
      </c>
      <c r="L16" s="47" t="s">
        <v>782</v>
      </c>
      <c r="M16" s="47" t="s">
        <v>785</v>
      </c>
      <c r="N16" s="47" t="s">
        <v>782</v>
      </c>
      <c r="O16" s="47" t="s">
        <v>782</v>
      </c>
      <c r="P16" s="47" t="s">
        <v>785</v>
      </c>
      <c r="Q16" s="47" t="s">
        <v>865</v>
      </c>
      <c r="R16" s="47" t="s">
        <v>866</v>
      </c>
      <c r="S16" s="47" t="s">
        <v>702</v>
      </c>
      <c r="T16" s="46" t="s">
        <v>783</v>
      </c>
      <c r="U16" s="47" t="s">
        <v>868</v>
      </c>
      <c r="V16" s="47" t="s">
        <v>748</v>
      </c>
      <c r="W16" s="47" t="s">
        <v>869</v>
      </c>
      <c r="X16" s="47" t="s">
        <v>784</v>
      </c>
      <c r="Y16" s="47" t="s">
        <v>784</v>
      </c>
      <c r="Z16" s="47" t="s">
        <v>871</v>
      </c>
      <c r="AA16" s="47" t="s">
        <v>174</v>
      </c>
      <c r="AB16" s="47" t="s">
        <v>782</v>
      </c>
      <c r="AC16" s="47" t="s">
        <v>782</v>
      </c>
      <c r="AD16" s="47" t="s">
        <v>782</v>
      </c>
      <c r="AE16" s="47" t="s">
        <v>782</v>
      </c>
      <c r="AF16" s="47" t="s">
        <v>782</v>
      </c>
      <c r="AG16" s="47" t="s">
        <v>782</v>
      </c>
      <c r="AH16" s="47" t="s">
        <v>782</v>
      </c>
      <c r="AI16" s="47" t="s">
        <v>782</v>
      </c>
      <c r="AJ16" s="47" t="s">
        <v>782</v>
      </c>
      <c r="AK16" s="47" t="s">
        <v>782</v>
      </c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8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</row>
    <row r="17" spans="1:68" x14ac:dyDescent="0.3">
      <c r="A17" s="17" t="s">
        <v>110</v>
      </c>
      <c r="B17" s="18" t="s">
        <v>8</v>
      </c>
      <c r="C17" s="18" t="s">
        <v>127</v>
      </c>
      <c r="D17" s="57">
        <v>45630</v>
      </c>
      <c r="E17" s="46" t="s">
        <v>910</v>
      </c>
      <c r="F17" s="46">
        <v>85</v>
      </c>
      <c r="G17" s="46" t="s">
        <v>911</v>
      </c>
      <c r="H17" s="46" t="s">
        <v>878</v>
      </c>
      <c r="I17" s="46">
        <v>470</v>
      </c>
      <c r="J17" s="46">
        <v>470</v>
      </c>
      <c r="K17" s="47" t="s">
        <v>782</v>
      </c>
      <c r="L17" s="47" t="s">
        <v>782</v>
      </c>
      <c r="M17" s="47" t="s">
        <v>785</v>
      </c>
      <c r="N17" s="47" t="s">
        <v>782</v>
      </c>
      <c r="O17" s="47" t="s">
        <v>782</v>
      </c>
      <c r="P17" s="47" t="s">
        <v>785</v>
      </c>
      <c r="Q17" s="47" t="s">
        <v>865</v>
      </c>
      <c r="R17" s="47" t="s">
        <v>866</v>
      </c>
      <c r="S17" s="47" t="s">
        <v>702</v>
      </c>
      <c r="T17" s="46" t="s">
        <v>783</v>
      </c>
      <c r="U17" s="47" t="s">
        <v>868</v>
      </c>
      <c r="V17" s="47" t="s">
        <v>748</v>
      </c>
      <c r="W17" s="47" t="s">
        <v>869</v>
      </c>
      <c r="X17" s="47" t="s">
        <v>784</v>
      </c>
      <c r="Y17" s="47" t="s">
        <v>784</v>
      </c>
      <c r="Z17" s="47" t="s">
        <v>871</v>
      </c>
      <c r="AA17" s="47" t="s">
        <v>174</v>
      </c>
      <c r="AB17" s="47" t="s">
        <v>782</v>
      </c>
      <c r="AC17" s="47" t="s">
        <v>782</v>
      </c>
      <c r="AD17" s="47" t="s">
        <v>782</v>
      </c>
      <c r="AE17" s="47" t="s">
        <v>782</v>
      </c>
      <c r="AF17" s="47" t="s">
        <v>782</v>
      </c>
      <c r="AG17" s="47" t="s">
        <v>782</v>
      </c>
      <c r="AH17" s="47" t="s">
        <v>782</v>
      </c>
      <c r="AI17" s="47" t="s">
        <v>782</v>
      </c>
      <c r="AJ17" s="47" t="s">
        <v>782</v>
      </c>
      <c r="AK17" s="47" t="s">
        <v>782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8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</row>
    <row r="18" spans="1:68" x14ac:dyDescent="0.3">
      <c r="A18" s="17" t="s">
        <v>111</v>
      </c>
      <c r="B18" s="18" t="s">
        <v>8</v>
      </c>
      <c r="C18" s="18" t="s">
        <v>128</v>
      </c>
      <c r="D18" s="57">
        <v>45509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8"/>
      <c r="R18" s="48"/>
      <c r="S18" s="46"/>
      <c r="T18" s="47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9" t="s">
        <v>912</v>
      </c>
      <c r="AM18" s="49" t="s">
        <v>913</v>
      </c>
      <c r="AN18" s="49" t="s">
        <v>754</v>
      </c>
      <c r="AO18" s="49" t="s">
        <v>754</v>
      </c>
      <c r="AP18" s="49" t="s">
        <v>913</v>
      </c>
      <c r="AQ18" s="49" t="s">
        <v>754</v>
      </c>
      <c r="AR18" s="49" t="s">
        <v>688</v>
      </c>
      <c r="AS18" s="49" t="s">
        <v>786</v>
      </c>
      <c r="AT18" s="49" t="s">
        <v>786</v>
      </c>
      <c r="AU18" s="49" t="s">
        <v>914</v>
      </c>
      <c r="AV18" s="49" t="s">
        <v>786</v>
      </c>
      <c r="AW18" s="49" t="s">
        <v>786</v>
      </c>
      <c r="AX18" s="49" t="s">
        <v>786</v>
      </c>
      <c r="AY18" s="49" t="s">
        <v>786</v>
      </c>
      <c r="AZ18" s="49" t="s">
        <v>786</v>
      </c>
      <c r="BA18" s="49" t="s">
        <v>915</v>
      </c>
      <c r="BB18" s="49" t="s">
        <v>786</v>
      </c>
      <c r="BC18" s="49" t="s">
        <v>786</v>
      </c>
      <c r="BD18" s="49" t="s">
        <v>786</v>
      </c>
      <c r="BE18" s="49" t="s">
        <v>786</v>
      </c>
      <c r="BF18" s="49" t="s">
        <v>916</v>
      </c>
      <c r="BG18" s="49" t="s">
        <v>786</v>
      </c>
      <c r="BH18" s="49" t="s">
        <v>786</v>
      </c>
      <c r="BI18" s="49" t="s">
        <v>786</v>
      </c>
      <c r="BJ18" s="49" t="s">
        <v>786</v>
      </c>
      <c r="BK18" s="49" t="s">
        <v>786</v>
      </c>
      <c r="BL18" s="49" t="s">
        <v>786</v>
      </c>
      <c r="BM18" s="49" t="s">
        <v>917</v>
      </c>
      <c r="BN18" s="46"/>
      <c r="BO18" s="46"/>
      <c r="BP18" s="46"/>
    </row>
    <row r="19" spans="1:68" x14ac:dyDescent="0.3">
      <c r="A19" s="17" t="s">
        <v>111</v>
      </c>
      <c r="B19" s="18" t="s">
        <v>8</v>
      </c>
      <c r="C19" s="18" t="s">
        <v>128</v>
      </c>
      <c r="D19" s="57">
        <v>45588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8"/>
      <c r="R19" s="48"/>
      <c r="S19" s="46"/>
      <c r="T19" s="47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9" t="s">
        <v>918</v>
      </c>
      <c r="AM19" s="49" t="s">
        <v>913</v>
      </c>
      <c r="AN19" s="49" t="s">
        <v>754</v>
      </c>
      <c r="AO19" s="49" t="s">
        <v>754</v>
      </c>
      <c r="AP19" s="49" t="s">
        <v>913</v>
      </c>
      <c r="AQ19" s="49" t="s">
        <v>754</v>
      </c>
      <c r="AR19" s="49" t="s">
        <v>688</v>
      </c>
      <c r="AS19" s="49" t="s">
        <v>786</v>
      </c>
      <c r="AT19" s="49" t="s">
        <v>786</v>
      </c>
      <c r="AU19" s="49" t="s">
        <v>786</v>
      </c>
      <c r="AV19" s="49" t="s">
        <v>786</v>
      </c>
      <c r="AW19" s="49" t="s">
        <v>786</v>
      </c>
      <c r="AX19" s="49" t="s">
        <v>786</v>
      </c>
      <c r="AY19" s="49" t="s">
        <v>786</v>
      </c>
      <c r="AZ19" s="49" t="s">
        <v>786</v>
      </c>
      <c r="BA19" s="46" t="s">
        <v>919</v>
      </c>
      <c r="BB19" s="49" t="s">
        <v>786</v>
      </c>
      <c r="BC19" s="49" t="s">
        <v>786</v>
      </c>
      <c r="BD19" s="49" t="s">
        <v>786</v>
      </c>
      <c r="BE19" s="49" t="s">
        <v>786</v>
      </c>
      <c r="BF19" s="46" t="s">
        <v>920</v>
      </c>
      <c r="BG19" s="49" t="s">
        <v>786</v>
      </c>
      <c r="BH19" s="49" t="s">
        <v>786</v>
      </c>
      <c r="BI19" s="49" t="s">
        <v>786</v>
      </c>
      <c r="BJ19" s="49" t="s">
        <v>786</v>
      </c>
      <c r="BK19" s="49" t="s">
        <v>786</v>
      </c>
      <c r="BL19" s="49" t="s">
        <v>786</v>
      </c>
      <c r="BM19" s="49" t="s">
        <v>917</v>
      </c>
      <c r="BN19" s="46"/>
      <c r="BO19" s="46"/>
      <c r="BP19" s="46"/>
    </row>
    <row r="20" spans="1:68" x14ac:dyDescent="0.3">
      <c r="A20" s="17" t="s">
        <v>112</v>
      </c>
      <c r="B20" s="18" t="s">
        <v>5</v>
      </c>
      <c r="C20" s="18" t="s">
        <v>129</v>
      </c>
      <c r="D20" s="57">
        <v>45530</v>
      </c>
      <c r="E20" s="46" t="s">
        <v>921</v>
      </c>
      <c r="F20" s="46">
        <v>95</v>
      </c>
      <c r="G20" s="46" t="s">
        <v>922</v>
      </c>
      <c r="H20" s="46" t="s">
        <v>923</v>
      </c>
      <c r="I20" s="46">
        <v>215</v>
      </c>
      <c r="J20" s="46">
        <v>210</v>
      </c>
      <c r="K20" s="47" t="s">
        <v>782</v>
      </c>
      <c r="L20" s="47" t="s">
        <v>782</v>
      </c>
      <c r="M20" s="47" t="s">
        <v>785</v>
      </c>
      <c r="N20" s="47" t="s">
        <v>782</v>
      </c>
      <c r="O20" s="47" t="s">
        <v>782</v>
      </c>
      <c r="P20" s="47" t="s">
        <v>785</v>
      </c>
      <c r="Q20" s="47" t="s">
        <v>865</v>
      </c>
      <c r="R20" s="47" t="s">
        <v>866</v>
      </c>
      <c r="S20" s="47" t="s">
        <v>702</v>
      </c>
      <c r="T20" s="46" t="s">
        <v>783</v>
      </c>
      <c r="U20" s="47" t="s">
        <v>868</v>
      </c>
      <c r="V20" s="47" t="s">
        <v>748</v>
      </c>
      <c r="W20" s="47" t="s">
        <v>869</v>
      </c>
      <c r="X20" s="47" t="s">
        <v>784</v>
      </c>
      <c r="Y20" s="47" t="s">
        <v>784</v>
      </c>
      <c r="Z20" s="47" t="s">
        <v>871</v>
      </c>
      <c r="AA20" s="47" t="s">
        <v>174</v>
      </c>
      <c r="AB20" s="47" t="s">
        <v>782</v>
      </c>
      <c r="AC20" s="47" t="s">
        <v>782</v>
      </c>
      <c r="AD20" s="47" t="s">
        <v>782</v>
      </c>
      <c r="AE20" s="47" t="s">
        <v>782</v>
      </c>
      <c r="AF20" s="47" t="s">
        <v>782</v>
      </c>
      <c r="AG20" s="47" t="s">
        <v>782</v>
      </c>
      <c r="AH20" s="47" t="s">
        <v>782</v>
      </c>
      <c r="AI20" s="47" t="s">
        <v>782</v>
      </c>
      <c r="AJ20" s="47" t="s">
        <v>782</v>
      </c>
      <c r="AK20" s="47" t="s">
        <v>782</v>
      </c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8"/>
      <c r="AW20" s="48"/>
      <c r="AX20" s="48"/>
      <c r="AY20" s="48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</row>
    <row r="21" spans="1:68" x14ac:dyDescent="0.3">
      <c r="A21" s="17" t="s">
        <v>112</v>
      </c>
      <c r="B21" s="18" t="s">
        <v>5</v>
      </c>
      <c r="C21" s="18" t="s">
        <v>129</v>
      </c>
      <c r="D21" s="57">
        <v>45572</v>
      </c>
      <c r="E21" s="46" t="s">
        <v>924</v>
      </c>
      <c r="F21" s="46">
        <v>107</v>
      </c>
      <c r="G21" s="46">
        <v>12</v>
      </c>
      <c r="H21" s="46" t="s">
        <v>925</v>
      </c>
      <c r="I21" s="46">
        <v>272</v>
      </c>
      <c r="J21" s="46">
        <v>270</v>
      </c>
      <c r="K21" s="47" t="s">
        <v>782</v>
      </c>
      <c r="L21" s="47" t="s">
        <v>782</v>
      </c>
      <c r="M21" s="47" t="s">
        <v>785</v>
      </c>
      <c r="N21" s="47" t="s">
        <v>782</v>
      </c>
      <c r="O21" s="47" t="s">
        <v>782</v>
      </c>
      <c r="P21" s="47" t="s">
        <v>785</v>
      </c>
      <c r="Q21" s="47" t="s">
        <v>865</v>
      </c>
      <c r="R21" s="47" t="s">
        <v>866</v>
      </c>
      <c r="S21" s="47" t="s">
        <v>702</v>
      </c>
      <c r="T21" s="46" t="s">
        <v>783</v>
      </c>
      <c r="U21" s="47" t="s">
        <v>868</v>
      </c>
      <c r="V21" s="47" t="s">
        <v>748</v>
      </c>
      <c r="W21" s="47" t="s">
        <v>869</v>
      </c>
      <c r="X21" s="47" t="s">
        <v>784</v>
      </c>
      <c r="Y21" s="47" t="s">
        <v>784</v>
      </c>
      <c r="Z21" s="47" t="s">
        <v>871</v>
      </c>
      <c r="AA21" s="47" t="s">
        <v>174</v>
      </c>
      <c r="AB21" s="47" t="s">
        <v>782</v>
      </c>
      <c r="AC21" s="47" t="s">
        <v>782</v>
      </c>
      <c r="AD21" s="47" t="s">
        <v>782</v>
      </c>
      <c r="AE21" s="47" t="s">
        <v>782</v>
      </c>
      <c r="AF21" s="47" t="s">
        <v>782</v>
      </c>
      <c r="AG21" s="47" t="s">
        <v>782</v>
      </c>
      <c r="AH21" s="47" t="s">
        <v>782</v>
      </c>
      <c r="AI21" s="47" t="s">
        <v>782</v>
      </c>
      <c r="AJ21" s="47" t="s">
        <v>782</v>
      </c>
      <c r="AK21" s="47" t="s">
        <v>926</v>
      </c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8"/>
      <c r="AW21" s="48"/>
      <c r="AX21" s="48"/>
      <c r="AY21" s="48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</row>
    <row r="22" spans="1:68" x14ac:dyDescent="0.3">
      <c r="A22" s="17" t="s">
        <v>113</v>
      </c>
      <c r="B22" s="18" t="s">
        <v>8</v>
      </c>
      <c r="C22" s="18" t="s">
        <v>130</v>
      </c>
      <c r="D22" s="57">
        <v>45460</v>
      </c>
      <c r="E22" s="46" t="s">
        <v>898</v>
      </c>
      <c r="F22" s="46">
        <v>97</v>
      </c>
      <c r="G22" s="46" t="s">
        <v>927</v>
      </c>
      <c r="H22" s="46" t="s">
        <v>928</v>
      </c>
      <c r="I22" s="46">
        <v>312</v>
      </c>
      <c r="J22" s="46">
        <v>300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65"/>
      <c r="AM22" s="65"/>
      <c r="AN22" s="65"/>
      <c r="AO22" s="65"/>
      <c r="AP22" s="65"/>
      <c r="AQ22" s="65"/>
      <c r="AR22" s="65"/>
      <c r="AS22" s="49" t="s">
        <v>786</v>
      </c>
      <c r="AT22" s="49" t="s">
        <v>786</v>
      </c>
      <c r="AU22" s="49" t="s">
        <v>786</v>
      </c>
      <c r="AV22" s="49" t="s">
        <v>786</v>
      </c>
      <c r="AW22" s="49" t="s">
        <v>786</v>
      </c>
      <c r="AX22" s="49" t="s">
        <v>786</v>
      </c>
      <c r="AY22" s="66"/>
      <c r="AZ22" s="46" t="s">
        <v>929</v>
      </c>
      <c r="BA22" s="46" t="s">
        <v>930</v>
      </c>
      <c r="BB22" s="49" t="s">
        <v>786</v>
      </c>
      <c r="BC22" s="49" t="s">
        <v>786</v>
      </c>
      <c r="BD22" s="49" t="s">
        <v>786</v>
      </c>
      <c r="BE22" s="49" t="s">
        <v>786</v>
      </c>
      <c r="BF22" s="46" t="s">
        <v>931</v>
      </c>
      <c r="BG22" s="49" t="s">
        <v>786</v>
      </c>
      <c r="BH22" s="49" t="s">
        <v>786</v>
      </c>
      <c r="BI22" s="65"/>
      <c r="BJ22" s="65"/>
      <c r="BK22" s="49" t="s">
        <v>786</v>
      </c>
      <c r="BL22" s="49" t="s">
        <v>786</v>
      </c>
      <c r="BM22" s="46" t="s">
        <v>917</v>
      </c>
      <c r="BN22" s="46"/>
      <c r="BO22" s="46"/>
      <c r="BP22" s="46"/>
    </row>
    <row r="23" spans="1:68" x14ac:dyDescent="0.3">
      <c r="A23" s="17" t="s">
        <v>113</v>
      </c>
      <c r="B23" s="18" t="s">
        <v>8</v>
      </c>
      <c r="C23" s="18" t="s">
        <v>130</v>
      </c>
      <c r="D23" s="57">
        <v>45488</v>
      </c>
      <c r="E23" s="46" t="s">
        <v>932</v>
      </c>
      <c r="F23" s="46">
        <v>90</v>
      </c>
      <c r="G23" s="46" t="s">
        <v>933</v>
      </c>
      <c r="H23" s="46" t="s">
        <v>934</v>
      </c>
      <c r="I23" s="46">
        <v>330</v>
      </c>
      <c r="J23" s="46">
        <v>300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65"/>
      <c r="AM23" s="65"/>
      <c r="AN23" s="65"/>
      <c r="AO23" s="65"/>
      <c r="AP23" s="65"/>
      <c r="AQ23" s="65"/>
      <c r="AR23" s="65"/>
      <c r="AS23" s="49" t="s">
        <v>786</v>
      </c>
      <c r="AT23" s="49" t="s">
        <v>786</v>
      </c>
      <c r="AU23" s="49" t="s">
        <v>786</v>
      </c>
      <c r="AV23" s="49" t="s">
        <v>786</v>
      </c>
      <c r="AW23" s="49" t="s">
        <v>786</v>
      </c>
      <c r="AX23" s="49" t="s">
        <v>786</v>
      </c>
      <c r="AY23" s="67"/>
      <c r="AZ23" s="46" t="s">
        <v>935</v>
      </c>
      <c r="BA23" s="46" t="s">
        <v>936</v>
      </c>
      <c r="BB23" s="49" t="s">
        <v>786</v>
      </c>
      <c r="BC23" s="49" t="s">
        <v>786</v>
      </c>
      <c r="BD23" s="49" t="s">
        <v>786</v>
      </c>
      <c r="BE23" s="49" t="s">
        <v>786</v>
      </c>
      <c r="BF23" s="49" t="s">
        <v>786</v>
      </c>
      <c r="BG23" s="46" t="s">
        <v>937</v>
      </c>
      <c r="BH23" s="49" t="s">
        <v>786</v>
      </c>
      <c r="BI23" s="65"/>
      <c r="BJ23" s="65"/>
      <c r="BK23" s="49" t="s">
        <v>786</v>
      </c>
      <c r="BL23" s="49" t="s">
        <v>786</v>
      </c>
      <c r="BM23" s="46" t="s">
        <v>917</v>
      </c>
      <c r="BN23" s="46"/>
      <c r="BO23" s="46"/>
      <c r="BP23" s="46"/>
    </row>
    <row r="24" spans="1:68" x14ac:dyDescent="0.3">
      <c r="A24" s="17" t="s">
        <v>113</v>
      </c>
      <c r="B24" s="18" t="s">
        <v>8</v>
      </c>
      <c r="C24" s="18" t="s">
        <v>130</v>
      </c>
      <c r="D24" s="57">
        <v>45530</v>
      </c>
      <c r="E24" s="46" t="s">
        <v>938</v>
      </c>
      <c r="F24" s="46">
        <v>68</v>
      </c>
      <c r="G24" s="46">
        <v>6</v>
      </c>
      <c r="H24" s="46" t="s">
        <v>939</v>
      </c>
      <c r="I24" s="46">
        <v>337</v>
      </c>
      <c r="J24" s="46">
        <v>310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9" t="s">
        <v>912</v>
      </c>
      <c r="AM24" s="49" t="s">
        <v>913</v>
      </c>
      <c r="AN24" s="49" t="s">
        <v>754</v>
      </c>
      <c r="AO24" s="49" t="s">
        <v>754</v>
      </c>
      <c r="AP24" s="49" t="s">
        <v>913</v>
      </c>
      <c r="AQ24" s="49" t="s">
        <v>754</v>
      </c>
      <c r="AR24" s="46" t="s">
        <v>688</v>
      </c>
      <c r="AS24" s="49" t="s">
        <v>786</v>
      </c>
      <c r="AT24" s="49" t="s">
        <v>786</v>
      </c>
      <c r="AU24" s="49" t="s">
        <v>786</v>
      </c>
      <c r="AV24" s="49" t="s">
        <v>786</v>
      </c>
      <c r="AW24" s="49" t="s">
        <v>786</v>
      </c>
      <c r="AX24" s="49" t="s">
        <v>786</v>
      </c>
      <c r="AY24" s="49" t="s">
        <v>786</v>
      </c>
      <c r="AZ24" s="49" t="s">
        <v>786</v>
      </c>
      <c r="BA24" s="46" t="s">
        <v>940</v>
      </c>
      <c r="BB24" s="49" t="s">
        <v>786</v>
      </c>
      <c r="BC24" s="46" t="s">
        <v>941</v>
      </c>
      <c r="BD24" s="49" t="s">
        <v>786</v>
      </c>
      <c r="BE24" s="49" t="s">
        <v>786</v>
      </c>
      <c r="BF24" s="49" t="s">
        <v>786</v>
      </c>
      <c r="BG24" s="49" t="s">
        <v>786</v>
      </c>
      <c r="BH24" s="49" t="s">
        <v>786</v>
      </c>
      <c r="BI24" s="49" t="s">
        <v>786</v>
      </c>
      <c r="BJ24" s="49" t="s">
        <v>786</v>
      </c>
      <c r="BK24" s="49" t="s">
        <v>786</v>
      </c>
      <c r="BL24" s="49" t="s">
        <v>786</v>
      </c>
      <c r="BM24" s="46" t="s">
        <v>917</v>
      </c>
      <c r="BN24" s="46"/>
      <c r="BO24" s="46"/>
      <c r="BP24" s="46"/>
    </row>
    <row r="25" spans="1:68" x14ac:dyDescent="0.3">
      <c r="A25" s="17" t="s">
        <v>113</v>
      </c>
      <c r="B25" s="18" t="s">
        <v>8</v>
      </c>
      <c r="C25" s="18" t="s">
        <v>130</v>
      </c>
      <c r="D25" s="57">
        <v>45544</v>
      </c>
      <c r="E25" s="46" t="s">
        <v>942</v>
      </c>
      <c r="F25" s="46">
        <v>78</v>
      </c>
      <c r="G25" s="46" t="s">
        <v>943</v>
      </c>
      <c r="H25" s="46" t="s">
        <v>944</v>
      </c>
      <c r="I25" s="46">
        <v>352</v>
      </c>
      <c r="J25" s="46">
        <v>330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9" t="s">
        <v>912</v>
      </c>
      <c r="AM25" s="49" t="s">
        <v>913</v>
      </c>
      <c r="AN25" s="49" t="s">
        <v>754</v>
      </c>
      <c r="AO25" s="49" t="s">
        <v>754</v>
      </c>
      <c r="AP25" s="49" t="s">
        <v>913</v>
      </c>
      <c r="AQ25" s="49" t="s">
        <v>754</v>
      </c>
      <c r="AR25" s="46" t="s">
        <v>688</v>
      </c>
      <c r="AS25" s="49" t="s">
        <v>786</v>
      </c>
      <c r="AT25" s="49" t="s">
        <v>945</v>
      </c>
      <c r="AU25" s="49" t="s">
        <v>786</v>
      </c>
      <c r="AV25" s="49" t="s">
        <v>786</v>
      </c>
      <c r="AW25" s="49" t="s">
        <v>786</v>
      </c>
      <c r="AX25" s="49" t="s">
        <v>786</v>
      </c>
      <c r="AY25" s="49" t="s">
        <v>786</v>
      </c>
      <c r="AZ25" s="49" t="s">
        <v>946</v>
      </c>
      <c r="BA25" s="46" t="s">
        <v>947</v>
      </c>
      <c r="BB25" s="49" t="s">
        <v>786</v>
      </c>
      <c r="BC25" s="46" t="s">
        <v>948</v>
      </c>
      <c r="BD25" s="49" t="s">
        <v>786</v>
      </c>
      <c r="BE25" s="49" t="s">
        <v>949</v>
      </c>
      <c r="BF25" s="49" t="s">
        <v>786</v>
      </c>
      <c r="BG25" s="49" t="s">
        <v>786</v>
      </c>
      <c r="BH25" s="49" t="s">
        <v>786</v>
      </c>
      <c r="BI25" s="49" t="s">
        <v>786</v>
      </c>
      <c r="BJ25" s="49" t="s">
        <v>786</v>
      </c>
      <c r="BK25" s="49" t="s">
        <v>786</v>
      </c>
      <c r="BL25" s="49" t="s">
        <v>786</v>
      </c>
      <c r="BM25" s="46" t="s">
        <v>917</v>
      </c>
      <c r="BN25" s="46"/>
      <c r="BO25" s="46"/>
      <c r="BP25" s="46"/>
    </row>
    <row r="26" spans="1:68" x14ac:dyDescent="0.3">
      <c r="A26" s="17" t="s">
        <v>113</v>
      </c>
      <c r="B26" s="18" t="s">
        <v>8</v>
      </c>
      <c r="C26" s="18" t="s">
        <v>130</v>
      </c>
      <c r="D26" s="57">
        <v>45588</v>
      </c>
      <c r="E26" s="46" t="s">
        <v>885</v>
      </c>
      <c r="F26" s="46">
        <v>78</v>
      </c>
      <c r="G26" s="46" t="s">
        <v>950</v>
      </c>
      <c r="H26" s="46" t="s">
        <v>893</v>
      </c>
      <c r="I26" s="46">
        <v>377</v>
      </c>
      <c r="J26" s="46">
        <v>360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9" t="s">
        <v>912</v>
      </c>
      <c r="AM26" s="49" t="s">
        <v>913</v>
      </c>
      <c r="AN26" s="49" t="s">
        <v>754</v>
      </c>
      <c r="AO26" s="49" t="s">
        <v>754</v>
      </c>
      <c r="AP26" s="49" t="s">
        <v>913</v>
      </c>
      <c r="AQ26" s="49" t="s">
        <v>754</v>
      </c>
      <c r="AR26" s="46" t="s">
        <v>951</v>
      </c>
      <c r="AS26" s="49" t="s">
        <v>786</v>
      </c>
      <c r="AT26" s="49" t="s">
        <v>786</v>
      </c>
      <c r="AU26" s="49" t="s">
        <v>786</v>
      </c>
      <c r="AV26" s="49" t="s">
        <v>786</v>
      </c>
      <c r="AW26" s="49" t="s">
        <v>786</v>
      </c>
      <c r="AX26" s="49" t="s">
        <v>786</v>
      </c>
      <c r="AY26" s="49" t="s">
        <v>786</v>
      </c>
      <c r="AZ26" s="49" t="s">
        <v>786</v>
      </c>
      <c r="BA26" s="46" t="s">
        <v>952</v>
      </c>
      <c r="BB26" s="49" t="s">
        <v>786</v>
      </c>
      <c r="BC26" s="49" t="s">
        <v>786</v>
      </c>
      <c r="BD26" s="49" t="s">
        <v>786</v>
      </c>
      <c r="BE26" s="49" t="s">
        <v>786</v>
      </c>
      <c r="BF26" s="49" t="s">
        <v>953</v>
      </c>
      <c r="BG26" s="49" t="s">
        <v>935</v>
      </c>
      <c r="BH26" s="49" t="s">
        <v>786</v>
      </c>
      <c r="BI26" s="49" t="s">
        <v>786</v>
      </c>
      <c r="BJ26" s="49" t="s">
        <v>786</v>
      </c>
      <c r="BK26" s="49" t="s">
        <v>786</v>
      </c>
      <c r="BL26" s="49" t="s">
        <v>786</v>
      </c>
      <c r="BM26" s="46" t="s">
        <v>917</v>
      </c>
      <c r="BN26" s="46"/>
      <c r="BO26" s="46"/>
      <c r="BP26" s="46"/>
    </row>
    <row r="27" spans="1:68" x14ac:dyDescent="0.3">
      <c r="A27" s="17" t="s">
        <v>113</v>
      </c>
      <c r="B27" s="18" t="s">
        <v>8</v>
      </c>
      <c r="C27" s="18" t="s">
        <v>130</v>
      </c>
      <c r="D27" s="57">
        <v>45609</v>
      </c>
      <c r="E27" s="46" t="s">
        <v>954</v>
      </c>
      <c r="F27" s="46">
        <v>85</v>
      </c>
      <c r="G27" s="46" t="s">
        <v>955</v>
      </c>
      <c r="H27" s="46" t="s">
        <v>956</v>
      </c>
      <c r="I27" s="46">
        <v>380</v>
      </c>
      <c r="J27" s="46">
        <v>380</v>
      </c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9" t="s">
        <v>912</v>
      </c>
      <c r="AM27" s="49" t="s">
        <v>913</v>
      </c>
      <c r="AN27" s="49" t="s">
        <v>754</v>
      </c>
      <c r="AO27" s="49" t="s">
        <v>754</v>
      </c>
      <c r="AP27" s="49" t="s">
        <v>913</v>
      </c>
      <c r="AQ27" s="49" t="s">
        <v>754</v>
      </c>
      <c r="AR27" s="46" t="s">
        <v>688</v>
      </c>
      <c r="AS27" s="49" t="s">
        <v>786</v>
      </c>
      <c r="AT27" s="49" t="s">
        <v>786</v>
      </c>
      <c r="AU27" s="49" t="s">
        <v>786</v>
      </c>
      <c r="AV27" s="49" t="s">
        <v>786</v>
      </c>
      <c r="AW27" s="49" t="s">
        <v>786</v>
      </c>
      <c r="AX27" s="49" t="s">
        <v>786</v>
      </c>
      <c r="AY27" s="49" t="s">
        <v>786</v>
      </c>
      <c r="AZ27" s="49" t="s">
        <v>786</v>
      </c>
      <c r="BA27" s="46" t="s">
        <v>957</v>
      </c>
      <c r="BB27" s="49" t="s">
        <v>786</v>
      </c>
      <c r="BC27" s="49" t="s">
        <v>786</v>
      </c>
      <c r="BD27" s="49" t="s">
        <v>786</v>
      </c>
      <c r="BE27" s="49" t="s">
        <v>786</v>
      </c>
      <c r="BF27" s="49" t="s">
        <v>786</v>
      </c>
      <c r="BG27" s="46" t="s">
        <v>958</v>
      </c>
      <c r="BH27" s="49" t="s">
        <v>786</v>
      </c>
      <c r="BI27" s="49" t="s">
        <v>786</v>
      </c>
      <c r="BJ27" s="49" t="s">
        <v>786</v>
      </c>
      <c r="BK27" s="49" t="s">
        <v>786</v>
      </c>
      <c r="BL27" s="49" t="s">
        <v>786</v>
      </c>
      <c r="BM27" s="46" t="s">
        <v>917</v>
      </c>
      <c r="BN27" s="46"/>
      <c r="BO27" s="46"/>
      <c r="BP27" s="46"/>
    </row>
    <row r="28" spans="1:68" x14ac:dyDescent="0.3">
      <c r="A28" s="17" t="s">
        <v>113</v>
      </c>
      <c r="B28" s="18" t="s">
        <v>8</v>
      </c>
      <c r="C28" s="18" t="s">
        <v>130</v>
      </c>
      <c r="D28" s="57">
        <v>45630</v>
      </c>
      <c r="E28" s="46" t="s">
        <v>959</v>
      </c>
      <c r="F28" s="46">
        <v>89</v>
      </c>
      <c r="G28" s="46" t="s">
        <v>960</v>
      </c>
      <c r="H28" s="46" t="s">
        <v>950</v>
      </c>
      <c r="I28" s="46">
        <v>363</v>
      </c>
      <c r="J28" s="46">
        <v>360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 t="s">
        <v>961</v>
      </c>
      <c r="AM28" s="49" t="s">
        <v>913</v>
      </c>
      <c r="AN28" s="49" t="s">
        <v>754</v>
      </c>
      <c r="AO28" s="49" t="s">
        <v>754</v>
      </c>
      <c r="AP28" s="49" t="s">
        <v>913</v>
      </c>
      <c r="AQ28" s="49" t="s">
        <v>754</v>
      </c>
      <c r="AR28" s="46" t="s">
        <v>688</v>
      </c>
      <c r="AS28" s="49" t="s">
        <v>786</v>
      </c>
      <c r="AT28" s="49" t="s">
        <v>786</v>
      </c>
      <c r="AU28" s="46" t="s">
        <v>962</v>
      </c>
      <c r="AV28" s="49" t="s">
        <v>786</v>
      </c>
      <c r="AW28" s="49" t="s">
        <v>786</v>
      </c>
      <c r="AX28" s="49" t="s">
        <v>786</v>
      </c>
      <c r="AY28" s="49" t="s">
        <v>786</v>
      </c>
      <c r="AZ28" s="49" t="s">
        <v>786</v>
      </c>
      <c r="BA28" s="46" t="s">
        <v>963</v>
      </c>
      <c r="BB28" s="49" t="s">
        <v>786</v>
      </c>
      <c r="BC28" s="46" t="s">
        <v>964</v>
      </c>
      <c r="BD28" s="49" t="s">
        <v>786</v>
      </c>
      <c r="BE28" s="46" t="s">
        <v>965</v>
      </c>
      <c r="BF28" s="49" t="s">
        <v>786</v>
      </c>
      <c r="BG28" s="46" t="s">
        <v>966</v>
      </c>
      <c r="BH28" s="49" t="s">
        <v>786</v>
      </c>
      <c r="BI28" s="49" t="s">
        <v>786</v>
      </c>
      <c r="BJ28" s="49" t="s">
        <v>786</v>
      </c>
      <c r="BK28" s="49" t="s">
        <v>786</v>
      </c>
      <c r="BL28" s="49" t="s">
        <v>786</v>
      </c>
      <c r="BM28" s="46" t="s">
        <v>917</v>
      </c>
      <c r="BN28" s="46"/>
      <c r="BO28" s="46"/>
      <c r="BP28" s="46"/>
    </row>
    <row r="29" spans="1:68" x14ac:dyDescent="0.3">
      <c r="A29" s="17" t="s">
        <v>88</v>
      </c>
      <c r="B29" s="18" t="s">
        <v>4</v>
      </c>
      <c r="C29" s="18" t="s">
        <v>94</v>
      </c>
      <c r="D29" s="57">
        <v>45517</v>
      </c>
      <c r="E29" s="46"/>
      <c r="F29" s="46"/>
      <c r="G29" s="46"/>
      <c r="H29" s="46"/>
      <c r="I29" s="46"/>
      <c r="J29" s="46"/>
      <c r="K29" s="47" t="s">
        <v>782</v>
      </c>
      <c r="L29" s="47" t="s">
        <v>782</v>
      </c>
      <c r="M29" s="47" t="s">
        <v>785</v>
      </c>
      <c r="N29" s="47" t="s">
        <v>782</v>
      </c>
      <c r="O29" s="47" t="s">
        <v>782</v>
      </c>
      <c r="P29" s="47" t="s">
        <v>785</v>
      </c>
      <c r="Q29" s="47" t="s">
        <v>865</v>
      </c>
      <c r="R29" s="47" t="s">
        <v>866</v>
      </c>
      <c r="S29" s="47" t="s">
        <v>702</v>
      </c>
      <c r="T29" s="46" t="s">
        <v>783</v>
      </c>
      <c r="U29" s="47" t="s">
        <v>868</v>
      </c>
      <c r="V29" s="47" t="s">
        <v>748</v>
      </c>
      <c r="W29" s="47" t="s">
        <v>869</v>
      </c>
      <c r="X29" s="47" t="s">
        <v>784</v>
      </c>
      <c r="Y29" s="47" t="s">
        <v>784</v>
      </c>
      <c r="Z29" s="47" t="s">
        <v>871</v>
      </c>
      <c r="AA29" s="47" t="s">
        <v>174</v>
      </c>
      <c r="AB29" s="47" t="s">
        <v>782</v>
      </c>
      <c r="AC29" s="47" t="s">
        <v>782</v>
      </c>
      <c r="AD29" s="47" t="s">
        <v>782</v>
      </c>
      <c r="AE29" s="47" t="s">
        <v>782</v>
      </c>
      <c r="AF29" s="47" t="s">
        <v>782</v>
      </c>
      <c r="AG29" s="47" t="s">
        <v>782</v>
      </c>
      <c r="AH29" s="47" t="s">
        <v>782</v>
      </c>
      <c r="AI29" s="47" t="s">
        <v>782</v>
      </c>
      <c r="AJ29" s="47" t="s">
        <v>782</v>
      </c>
      <c r="AK29" s="47" t="s">
        <v>782</v>
      </c>
      <c r="AL29" s="49" t="s">
        <v>967</v>
      </c>
      <c r="AM29" s="49" t="s">
        <v>913</v>
      </c>
      <c r="AN29" s="49" t="s">
        <v>754</v>
      </c>
      <c r="AO29" s="49" t="s">
        <v>754</v>
      </c>
      <c r="AP29" s="49" t="s">
        <v>968</v>
      </c>
      <c r="AQ29" s="49" t="s">
        <v>754</v>
      </c>
      <c r="AR29" s="46" t="s">
        <v>688</v>
      </c>
      <c r="AS29" s="49" t="s">
        <v>969</v>
      </c>
      <c r="AT29" s="49" t="s">
        <v>786</v>
      </c>
      <c r="AU29" s="49" t="s">
        <v>970</v>
      </c>
      <c r="AV29" s="49" t="s">
        <v>786</v>
      </c>
      <c r="AW29" s="49" t="s">
        <v>786</v>
      </c>
      <c r="AX29" s="49" t="s">
        <v>786</v>
      </c>
      <c r="AY29" s="49" t="s">
        <v>786</v>
      </c>
      <c r="AZ29" s="49" t="s">
        <v>940</v>
      </c>
      <c r="BA29" s="46" t="s">
        <v>971</v>
      </c>
      <c r="BB29" s="49" t="s">
        <v>786</v>
      </c>
      <c r="BC29" s="49" t="s">
        <v>916</v>
      </c>
      <c r="BD29" s="49" t="s">
        <v>786</v>
      </c>
      <c r="BE29" s="49" t="s">
        <v>788</v>
      </c>
      <c r="BF29" s="49" t="s">
        <v>972</v>
      </c>
      <c r="BG29" s="49" t="s">
        <v>973</v>
      </c>
      <c r="BH29" s="49" t="s">
        <v>974</v>
      </c>
      <c r="BI29" s="49" t="s">
        <v>786</v>
      </c>
      <c r="BJ29" s="49" t="s">
        <v>786</v>
      </c>
      <c r="BK29" s="49" t="s">
        <v>786</v>
      </c>
      <c r="BL29" s="49" t="s">
        <v>786</v>
      </c>
      <c r="BM29" s="46" t="s">
        <v>917</v>
      </c>
      <c r="BN29" s="46"/>
      <c r="BO29" s="46"/>
      <c r="BP29" s="46"/>
    </row>
    <row r="30" spans="1:68" x14ac:dyDescent="0.3">
      <c r="A30" s="17" t="s">
        <v>88</v>
      </c>
      <c r="B30" s="18" t="s">
        <v>4</v>
      </c>
      <c r="C30" s="18" t="s">
        <v>94</v>
      </c>
      <c r="D30" s="57">
        <v>45573</v>
      </c>
      <c r="E30" s="46"/>
      <c r="F30" s="46"/>
      <c r="G30" s="46"/>
      <c r="H30" s="46"/>
      <c r="I30" s="46"/>
      <c r="J30" s="46"/>
      <c r="K30" s="47" t="s">
        <v>782</v>
      </c>
      <c r="L30" s="47" t="s">
        <v>782</v>
      </c>
      <c r="M30" s="47" t="s">
        <v>785</v>
      </c>
      <c r="N30" s="47" t="s">
        <v>782</v>
      </c>
      <c r="O30" s="47" t="s">
        <v>782</v>
      </c>
      <c r="P30" s="47" t="s">
        <v>785</v>
      </c>
      <c r="Q30" s="47" t="s">
        <v>865</v>
      </c>
      <c r="R30" s="47" t="s">
        <v>866</v>
      </c>
      <c r="S30" s="47" t="s">
        <v>702</v>
      </c>
      <c r="T30" s="46" t="s">
        <v>783</v>
      </c>
      <c r="U30" s="47" t="s">
        <v>868</v>
      </c>
      <c r="V30" s="47" t="s">
        <v>748</v>
      </c>
      <c r="W30" s="47" t="s">
        <v>869</v>
      </c>
      <c r="X30" s="47" t="s">
        <v>784</v>
      </c>
      <c r="Y30" s="47" t="s">
        <v>784</v>
      </c>
      <c r="Z30" s="47" t="s">
        <v>871</v>
      </c>
      <c r="AA30" s="47" t="s">
        <v>174</v>
      </c>
      <c r="AB30" s="47" t="s">
        <v>782</v>
      </c>
      <c r="AC30" s="47" t="s">
        <v>782</v>
      </c>
      <c r="AD30" s="47" t="s">
        <v>782</v>
      </c>
      <c r="AE30" s="47" t="s">
        <v>782</v>
      </c>
      <c r="AF30" s="47" t="s">
        <v>782</v>
      </c>
      <c r="AG30" s="47" t="s">
        <v>782</v>
      </c>
      <c r="AH30" s="47" t="s">
        <v>782</v>
      </c>
      <c r="AI30" s="47" t="s">
        <v>782</v>
      </c>
      <c r="AJ30" s="47" t="s">
        <v>782</v>
      </c>
      <c r="AK30" s="47" t="s">
        <v>782</v>
      </c>
      <c r="AL30" s="46" t="s">
        <v>975</v>
      </c>
      <c r="AM30" s="49" t="s">
        <v>913</v>
      </c>
      <c r="AN30" s="49" t="s">
        <v>754</v>
      </c>
      <c r="AO30" s="49" t="s">
        <v>754</v>
      </c>
      <c r="AP30" s="49" t="s">
        <v>913</v>
      </c>
      <c r="AQ30" s="49" t="s">
        <v>754</v>
      </c>
      <c r="AR30" s="46" t="s">
        <v>688</v>
      </c>
      <c r="AS30" s="49" t="s">
        <v>786</v>
      </c>
      <c r="AT30" s="49" t="s">
        <v>786</v>
      </c>
      <c r="AU30" s="46" t="s">
        <v>976</v>
      </c>
      <c r="AV30" s="49" t="s">
        <v>977</v>
      </c>
      <c r="AW30" s="49" t="s">
        <v>786</v>
      </c>
      <c r="AX30" s="49" t="s">
        <v>786</v>
      </c>
      <c r="AY30" s="49" t="s">
        <v>786</v>
      </c>
      <c r="AZ30" s="49" t="s">
        <v>786</v>
      </c>
      <c r="BA30" s="49" t="s">
        <v>978</v>
      </c>
      <c r="BB30" s="49" t="s">
        <v>786</v>
      </c>
      <c r="BC30" s="49" t="s">
        <v>786</v>
      </c>
      <c r="BD30" s="49" t="s">
        <v>786</v>
      </c>
      <c r="BE30" s="49" t="s">
        <v>786</v>
      </c>
      <c r="BF30" s="46" t="s">
        <v>979</v>
      </c>
      <c r="BG30" s="46" t="s">
        <v>980</v>
      </c>
      <c r="BH30" s="49" t="s">
        <v>786</v>
      </c>
      <c r="BI30" s="49" t="s">
        <v>786</v>
      </c>
      <c r="BJ30" s="49" t="s">
        <v>786</v>
      </c>
      <c r="BK30" s="49" t="s">
        <v>786</v>
      </c>
      <c r="BL30" s="49" t="s">
        <v>786</v>
      </c>
      <c r="BM30" s="46" t="s">
        <v>917</v>
      </c>
      <c r="BN30" s="46"/>
      <c r="BO30" s="46"/>
      <c r="BP30" s="46"/>
    </row>
    <row r="31" spans="1:68" x14ac:dyDescent="0.3">
      <c r="A31" s="17" t="s">
        <v>114</v>
      </c>
      <c r="B31" s="18" t="s">
        <v>4</v>
      </c>
      <c r="C31" s="18" t="s">
        <v>131</v>
      </c>
      <c r="D31" s="57">
        <v>45461</v>
      </c>
      <c r="E31" s="46" t="s">
        <v>981</v>
      </c>
      <c r="F31" s="46">
        <v>96</v>
      </c>
      <c r="G31" s="46" t="s">
        <v>982</v>
      </c>
      <c r="H31" s="46" t="s">
        <v>983</v>
      </c>
      <c r="I31" s="46">
        <v>470</v>
      </c>
      <c r="J31" s="46">
        <v>440</v>
      </c>
      <c r="K31" s="47" t="s">
        <v>782</v>
      </c>
      <c r="L31" s="47" t="s">
        <v>782</v>
      </c>
      <c r="M31" s="47" t="s">
        <v>785</v>
      </c>
      <c r="N31" s="47" t="s">
        <v>782</v>
      </c>
      <c r="O31" s="47" t="s">
        <v>782</v>
      </c>
      <c r="P31" s="47" t="s">
        <v>785</v>
      </c>
      <c r="Q31" s="47" t="s">
        <v>865</v>
      </c>
      <c r="R31" s="47" t="s">
        <v>866</v>
      </c>
      <c r="S31" s="47" t="s">
        <v>702</v>
      </c>
      <c r="T31" s="46" t="s">
        <v>783</v>
      </c>
      <c r="U31" s="47" t="s">
        <v>868</v>
      </c>
      <c r="V31" s="47" t="s">
        <v>748</v>
      </c>
      <c r="W31" s="47" t="s">
        <v>869</v>
      </c>
      <c r="X31" s="47" t="s">
        <v>784</v>
      </c>
      <c r="Y31" s="47" t="s">
        <v>784</v>
      </c>
      <c r="Z31" s="47" t="s">
        <v>871</v>
      </c>
      <c r="AA31" s="47" t="s">
        <v>174</v>
      </c>
      <c r="AB31" s="47" t="s">
        <v>782</v>
      </c>
      <c r="AC31" s="47" t="s">
        <v>782</v>
      </c>
      <c r="AD31" s="47" t="s">
        <v>782</v>
      </c>
      <c r="AE31" s="47" t="s">
        <v>782</v>
      </c>
      <c r="AF31" s="47" t="s">
        <v>782</v>
      </c>
      <c r="AG31" s="47" t="s">
        <v>782</v>
      </c>
      <c r="AH31" s="47" t="s">
        <v>782</v>
      </c>
      <c r="AI31" s="47" t="s">
        <v>782</v>
      </c>
      <c r="AJ31" s="47" t="s">
        <v>984</v>
      </c>
      <c r="AK31" s="47" t="s">
        <v>782</v>
      </c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8"/>
      <c r="AW31" s="48"/>
      <c r="AX31" s="48"/>
      <c r="AY31" s="48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</row>
    <row r="32" spans="1:68" x14ac:dyDescent="0.3">
      <c r="A32" s="17" t="s">
        <v>114</v>
      </c>
      <c r="B32" s="18" t="s">
        <v>4</v>
      </c>
      <c r="C32" s="18" t="s">
        <v>131</v>
      </c>
      <c r="D32" s="57">
        <v>45489</v>
      </c>
      <c r="E32" s="46" t="s">
        <v>985</v>
      </c>
      <c r="F32" s="46">
        <v>98</v>
      </c>
      <c r="G32" s="46">
        <v>9</v>
      </c>
      <c r="H32" s="46" t="s">
        <v>986</v>
      </c>
      <c r="I32" s="46">
        <v>487</v>
      </c>
      <c r="J32" s="46">
        <v>430</v>
      </c>
      <c r="K32" s="47" t="s">
        <v>782</v>
      </c>
      <c r="L32" s="47" t="s">
        <v>782</v>
      </c>
      <c r="M32" s="47" t="s">
        <v>785</v>
      </c>
      <c r="N32" s="47" t="s">
        <v>782</v>
      </c>
      <c r="O32" s="47" t="s">
        <v>782</v>
      </c>
      <c r="P32" s="47" t="s">
        <v>785</v>
      </c>
      <c r="Q32" s="47" t="s">
        <v>865</v>
      </c>
      <c r="R32" s="47" t="s">
        <v>866</v>
      </c>
      <c r="S32" s="47" t="s">
        <v>702</v>
      </c>
      <c r="T32" s="46" t="s">
        <v>783</v>
      </c>
      <c r="U32" s="47" t="s">
        <v>868</v>
      </c>
      <c r="V32" s="47" t="s">
        <v>748</v>
      </c>
      <c r="W32" s="47" t="s">
        <v>869</v>
      </c>
      <c r="X32" s="47" t="s">
        <v>784</v>
      </c>
      <c r="Y32" s="47" t="s">
        <v>784</v>
      </c>
      <c r="Z32" s="47" t="s">
        <v>871</v>
      </c>
      <c r="AA32" s="47" t="s">
        <v>174</v>
      </c>
      <c r="AB32" s="47" t="s">
        <v>782</v>
      </c>
      <c r="AC32" s="47" t="s">
        <v>782</v>
      </c>
      <c r="AD32" s="47" t="s">
        <v>782</v>
      </c>
      <c r="AE32" s="47" t="s">
        <v>782</v>
      </c>
      <c r="AF32" s="47" t="s">
        <v>782</v>
      </c>
      <c r="AG32" s="47" t="s">
        <v>782</v>
      </c>
      <c r="AH32" s="47" t="s">
        <v>782</v>
      </c>
      <c r="AI32" s="47" t="s">
        <v>782</v>
      </c>
      <c r="AJ32" s="47" t="s">
        <v>782</v>
      </c>
      <c r="AK32" s="47" t="s">
        <v>782</v>
      </c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8"/>
      <c r="AW32" s="48"/>
      <c r="AX32" s="48"/>
      <c r="AY32" s="48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</row>
    <row r="33" spans="1:68" x14ac:dyDescent="0.3">
      <c r="A33" s="17" t="s">
        <v>114</v>
      </c>
      <c r="B33" s="18" t="s">
        <v>4</v>
      </c>
      <c r="C33" s="18" t="s">
        <v>131</v>
      </c>
      <c r="D33" s="57">
        <v>45531</v>
      </c>
      <c r="E33" s="46" t="s">
        <v>987</v>
      </c>
      <c r="F33" s="46">
        <v>91</v>
      </c>
      <c r="G33" s="46" t="s">
        <v>891</v>
      </c>
      <c r="H33" s="46" t="s">
        <v>956</v>
      </c>
      <c r="I33" s="46">
        <v>412</v>
      </c>
      <c r="J33" s="46">
        <v>390</v>
      </c>
      <c r="K33" s="47" t="s">
        <v>782</v>
      </c>
      <c r="L33" s="47" t="s">
        <v>782</v>
      </c>
      <c r="M33" s="47" t="s">
        <v>785</v>
      </c>
      <c r="N33" s="47" t="s">
        <v>782</v>
      </c>
      <c r="O33" s="47" t="s">
        <v>782</v>
      </c>
      <c r="P33" s="47" t="s">
        <v>785</v>
      </c>
      <c r="Q33" s="47" t="s">
        <v>865</v>
      </c>
      <c r="R33" s="47" t="s">
        <v>866</v>
      </c>
      <c r="S33" s="47" t="s">
        <v>702</v>
      </c>
      <c r="T33" s="46" t="s">
        <v>783</v>
      </c>
      <c r="U33" s="47" t="s">
        <v>868</v>
      </c>
      <c r="V33" s="47" t="s">
        <v>748</v>
      </c>
      <c r="W33" s="47" t="s">
        <v>869</v>
      </c>
      <c r="X33" s="47" t="s">
        <v>784</v>
      </c>
      <c r="Y33" s="47" t="s">
        <v>784</v>
      </c>
      <c r="Z33" s="47" t="s">
        <v>871</v>
      </c>
      <c r="AA33" s="47" t="s">
        <v>174</v>
      </c>
      <c r="AB33" s="47" t="s">
        <v>782</v>
      </c>
      <c r="AC33" s="47" t="s">
        <v>782</v>
      </c>
      <c r="AD33" s="47" t="s">
        <v>782</v>
      </c>
      <c r="AE33" s="47" t="s">
        <v>782</v>
      </c>
      <c r="AF33" s="47" t="s">
        <v>782</v>
      </c>
      <c r="AG33" s="47" t="s">
        <v>782</v>
      </c>
      <c r="AH33" s="47" t="s">
        <v>782</v>
      </c>
      <c r="AI33" s="47" t="s">
        <v>782</v>
      </c>
      <c r="AJ33" s="47" t="s">
        <v>782</v>
      </c>
      <c r="AK33" s="47" t="s">
        <v>782</v>
      </c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8"/>
      <c r="AW33" s="48"/>
      <c r="AX33" s="50"/>
      <c r="AY33" s="50"/>
      <c r="AZ33" s="46"/>
      <c r="BA33" s="46"/>
      <c r="BB33" s="46"/>
      <c r="BC33" s="46"/>
      <c r="BD33" s="46"/>
      <c r="BE33" s="46"/>
      <c r="BF33" s="46"/>
      <c r="BG33" s="48"/>
      <c r="BH33" s="48"/>
      <c r="BI33" s="48"/>
      <c r="BJ33" s="48"/>
      <c r="BK33" s="48"/>
      <c r="BL33" s="46"/>
      <c r="BM33" s="46"/>
      <c r="BN33" s="46"/>
      <c r="BO33" s="46"/>
      <c r="BP33" s="46"/>
    </row>
    <row r="34" spans="1:68" x14ac:dyDescent="0.3">
      <c r="A34" s="17" t="s">
        <v>114</v>
      </c>
      <c r="B34" s="18" t="s">
        <v>4</v>
      </c>
      <c r="C34" s="18" t="s">
        <v>131</v>
      </c>
      <c r="D34" s="57">
        <v>45545</v>
      </c>
      <c r="E34" s="46" t="s">
        <v>988</v>
      </c>
      <c r="F34" s="46">
        <v>95</v>
      </c>
      <c r="G34" s="46" t="s">
        <v>989</v>
      </c>
      <c r="H34" s="46" t="s">
        <v>950</v>
      </c>
      <c r="I34" s="46">
        <v>472</v>
      </c>
      <c r="J34" s="46">
        <v>450</v>
      </c>
      <c r="K34" s="47" t="s">
        <v>782</v>
      </c>
      <c r="L34" s="47" t="s">
        <v>782</v>
      </c>
      <c r="M34" s="47" t="s">
        <v>785</v>
      </c>
      <c r="N34" s="47" t="s">
        <v>782</v>
      </c>
      <c r="O34" s="47" t="s">
        <v>782</v>
      </c>
      <c r="P34" s="47" t="s">
        <v>785</v>
      </c>
      <c r="Q34" s="47" t="s">
        <v>865</v>
      </c>
      <c r="R34" s="47" t="s">
        <v>866</v>
      </c>
      <c r="S34" s="47" t="s">
        <v>702</v>
      </c>
      <c r="T34" s="46" t="s">
        <v>783</v>
      </c>
      <c r="U34" s="47" t="s">
        <v>868</v>
      </c>
      <c r="V34" s="47" t="s">
        <v>748</v>
      </c>
      <c r="W34" s="47" t="s">
        <v>869</v>
      </c>
      <c r="X34" s="47" t="s">
        <v>784</v>
      </c>
      <c r="Y34" s="47" t="s">
        <v>784</v>
      </c>
      <c r="Z34" s="47" t="s">
        <v>871</v>
      </c>
      <c r="AA34" s="47" t="s">
        <v>174</v>
      </c>
      <c r="AB34" s="47" t="s">
        <v>782</v>
      </c>
      <c r="AC34" s="47" t="s">
        <v>782</v>
      </c>
      <c r="AD34" s="47" t="s">
        <v>782</v>
      </c>
      <c r="AE34" s="47" t="s">
        <v>782</v>
      </c>
      <c r="AF34" s="47" t="s">
        <v>782</v>
      </c>
      <c r="AG34" s="47" t="s">
        <v>782</v>
      </c>
      <c r="AH34" s="47" t="s">
        <v>782</v>
      </c>
      <c r="AI34" s="47" t="s">
        <v>782</v>
      </c>
      <c r="AJ34" s="47" t="s">
        <v>782</v>
      </c>
      <c r="AK34" s="47" t="s">
        <v>782</v>
      </c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8"/>
      <c r="AW34" s="48"/>
      <c r="AX34" s="48"/>
      <c r="AY34" s="48"/>
      <c r="AZ34" s="46"/>
      <c r="BA34" s="46"/>
      <c r="BB34" s="46"/>
      <c r="BC34" s="46"/>
      <c r="BD34" s="46"/>
      <c r="BE34" s="46"/>
      <c r="BF34" s="46"/>
      <c r="BG34" s="48"/>
      <c r="BH34" s="48"/>
      <c r="BI34" s="48"/>
      <c r="BJ34" s="48"/>
      <c r="BK34" s="50"/>
      <c r="BL34" s="46"/>
      <c r="BM34" s="46"/>
      <c r="BN34" s="46"/>
      <c r="BO34" s="46"/>
      <c r="BP34" s="46"/>
    </row>
    <row r="35" spans="1:68" x14ac:dyDescent="0.3">
      <c r="A35" s="17" t="s">
        <v>114</v>
      </c>
      <c r="B35" s="18" t="s">
        <v>4</v>
      </c>
      <c r="C35" s="18" t="s">
        <v>131</v>
      </c>
      <c r="D35" s="57">
        <v>45589</v>
      </c>
      <c r="E35" s="46" t="s">
        <v>878</v>
      </c>
      <c r="F35" s="46">
        <v>93</v>
      </c>
      <c r="G35" s="46" t="s">
        <v>990</v>
      </c>
      <c r="H35" s="46" t="s">
        <v>883</v>
      </c>
      <c r="I35" s="46">
        <v>469</v>
      </c>
      <c r="J35" s="46">
        <v>460</v>
      </c>
      <c r="K35" s="47" t="s">
        <v>782</v>
      </c>
      <c r="L35" s="47" t="s">
        <v>782</v>
      </c>
      <c r="M35" s="47" t="s">
        <v>785</v>
      </c>
      <c r="N35" s="47" t="s">
        <v>782</v>
      </c>
      <c r="O35" s="47" t="s">
        <v>782</v>
      </c>
      <c r="P35" s="47" t="s">
        <v>785</v>
      </c>
      <c r="Q35" s="47" t="s">
        <v>865</v>
      </c>
      <c r="R35" s="47" t="s">
        <v>866</v>
      </c>
      <c r="S35" s="47" t="s">
        <v>702</v>
      </c>
      <c r="T35" s="46" t="s">
        <v>783</v>
      </c>
      <c r="U35" s="47" t="s">
        <v>868</v>
      </c>
      <c r="V35" s="47" t="s">
        <v>748</v>
      </c>
      <c r="W35" s="47" t="s">
        <v>869</v>
      </c>
      <c r="X35" s="47" t="s">
        <v>784</v>
      </c>
      <c r="Y35" s="47" t="s">
        <v>784</v>
      </c>
      <c r="Z35" s="47" t="s">
        <v>871</v>
      </c>
      <c r="AA35" s="47" t="s">
        <v>174</v>
      </c>
      <c r="AB35" s="47" t="s">
        <v>782</v>
      </c>
      <c r="AC35" s="47" t="s">
        <v>782</v>
      </c>
      <c r="AD35" s="47" t="s">
        <v>782</v>
      </c>
      <c r="AE35" s="47" t="s">
        <v>782</v>
      </c>
      <c r="AF35" s="47" t="s">
        <v>782</v>
      </c>
      <c r="AG35" s="47" t="s">
        <v>782</v>
      </c>
      <c r="AH35" s="47" t="s">
        <v>782</v>
      </c>
      <c r="AI35" s="47" t="s">
        <v>782</v>
      </c>
      <c r="AJ35" s="47" t="s">
        <v>782</v>
      </c>
      <c r="AK35" s="47" t="s">
        <v>782</v>
      </c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8"/>
      <c r="AW35" s="48"/>
      <c r="AX35" s="48"/>
      <c r="AY35" s="48"/>
      <c r="AZ35" s="46"/>
      <c r="BA35" s="46"/>
      <c r="BB35" s="46"/>
      <c r="BC35" s="46"/>
      <c r="BD35" s="46"/>
      <c r="BE35" s="46"/>
      <c r="BF35" s="46"/>
      <c r="BG35" s="48"/>
      <c r="BH35" s="48"/>
      <c r="BI35" s="48"/>
      <c r="BJ35" s="48"/>
      <c r="BK35" s="50"/>
      <c r="BL35" s="46"/>
      <c r="BM35" s="46"/>
      <c r="BN35" s="46"/>
      <c r="BO35" s="46"/>
      <c r="BP35" s="46"/>
    </row>
    <row r="36" spans="1:68" x14ac:dyDescent="0.3">
      <c r="A36" s="17" t="s">
        <v>114</v>
      </c>
      <c r="B36" s="18" t="s">
        <v>4</v>
      </c>
      <c r="C36" s="18" t="s">
        <v>131</v>
      </c>
      <c r="D36" s="57">
        <v>45610</v>
      </c>
      <c r="E36" s="46" t="s">
        <v>991</v>
      </c>
      <c r="F36" s="46">
        <v>93</v>
      </c>
      <c r="G36" s="46" t="s">
        <v>911</v>
      </c>
      <c r="H36" s="46" t="s">
        <v>889</v>
      </c>
      <c r="I36" s="46">
        <v>429</v>
      </c>
      <c r="J36" s="46">
        <v>430</v>
      </c>
      <c r="K36" s="47" t="s">
        <v>782</v>
      </c>
      <c r="L36" s="47" t="s">
        <v>782</v>
      </c>
      <c r="M36" s="47" t="s">
        <v>785</v>
      </c>
      <c r="N36" s="47" t="s">
        <v>782</v>
      </c>
      <c r="O36" s="47" t="s">
        <v>782</v>
      </c>
      <c r="P36" s="47" t="s">
        <v>785</v>
      </c>
      <c r="Q36" s="47" t="s">
        <v>865</v>
      </c>
      <c r="R36" s="47" t="s">
        <v>866</v>
      </c>
      <c r="S36" s="47" t="s">
        <v>702</v>
      </c>
      <c r="T36" s="46" t="s">
        <v>783</v>
      </c>
      <c r="U36" s="47" t="s">
        <v>868</v>
      </c>
      <c r="V36" s="47" t="s">
        <v>748</v>
      </c>
      <c r="W36" s="47" t="s">
        <v>869</v>
      </c>
      <c r="X36" s="47" t="s">
        <v>784</v>
      </c>
      <c r="Y36" s="47" t="s">
        <v>784</v>
      </c>
      <c r="Z36" s="47" t="s">
        <v>871</v>
      </c>
      <c r="AA36" s="47" t="s">
        <v>174</v>
      </c>
      <c r="AB36" s="47" t="s">
        <v>782</v>
      </c>
      <c r="AC36" s="47" t="s">
        <v>782</v>
      </c>
      <c r="AD36" s="47" t="s">
        <v>782</v>
      </c>
      <c r="AE36" s="47" t="s">
        <v>782</v>
      </c>
      <c r="AF36" s="47" t="s">
        <v>782</v>
      </c>
      <c r="AG36" s="47" t="s">
        <v>782</v>
      </c>
      <c r="AH36" s="47" t="s">
        <v>782</v>
      </c>
      <c r="AI36" s="47" t="s">
        <v>782</v>
      </c>
      <c r="AJ36" s="47" t="s">
        <v>782</v>
      </c>
      <c r="AK36" s="47" t="s">
        <v>782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8"/>
      <c r="AW36" s="48"/>
      <c r="AX36" s="48"/>
      <c r="AY36" s="48"/>
      <c r="AZ36" s="46"/>
      <c r="BA36" s="46"/>
      <c r="BB36" s="46"/>
      <c r="BC36" s="46"/>
      <c r="BD36" s="46"/>
      <c r="BE36" s="46"/>
      <c r="BF36" s="46"/>
      <c r="BG36" s="48"/>
      <c r="BH36" s="48"/>
      <c r="BI36" s="48"/>
      <c r="BJ36" s="48"/>
      <c r="BK36" s="48"/>
      <c r="BL36" s="46"/>
      <c r="BM36" s="46"/>
      <c r="BN36" s="46"/>
      <c r="BO36" s="46"/>
      <c r="BP36" s="46"/>
    </row>
    <row r="37" spans="1:68" x14ac:dyDescent="0.3">
      <c r="A37" s="17" t="s">
        <v>114</v>
      </c>
      <c r="B37" s="18" t="s">
        <v>4</v>
      </c>
      <c r="C37" s="18" t="s">
        <v>131</v>
      </c>
      <c r="D37" s="57">
        <v>45631</v>
      </c>
      <c r="E37" s="46" t="s">
        <v>992</v>
      </c>
      <c r="F37" s="46">
        <v>93</v>
      </c>
      <c r="G37" s="46" t="s">
        <v>993</v>
      </c>
      <c r="H37" s="46" t="s">
        <v>994</v>
      </c>
      <c r="I37" s="46">
        <v>384</v>
      </c>
      <c r="J37" s="46">
        <v>380</v>
      </c>
      <c r="K37" s="47" t="s">
        <v>782</v>
      </c>
      <c r="L37" s="47" t="s">
        <v>782</v>
      </c>
      <c r="M37" s="47" t="s">
        <v>785</v>
      </c>
      <c r="N37" s="47" t="s">
        <v>782</v>
      </c>
      <c r="O37" s="47" t="s">
        <v>782</v>
      </c>
      <c r="P37" s="47" t="s">
        <v>785</v>
      </c>
      <c r="Q37" s="47" t="s">
        <v>865</v>
      </c>
      <c r="R37" s="47" t="s">
        <v>866</v>
      </c>
      <c r="S37" s="47" t="s">
        <v>702</v>
      </c>
      <c r="T37" s="46" t="s">
        <v>783</v>
      </c>
      <c r="U37" s="47" t="s">
        <v>868</v>
      </c>
      <c r="V37" s="47" t="s">
        <v>748</v>
      </c>
      <c r="W37" s="47" t="s">
        <v>869</v>
      </c>
      <c r="X37" s="47" t="s">
        <v>784</v>
      </c>
      <c r="Y37" s="47" t="s">
        <v>784</v>
      </c>
      <c r="Z37" s="47" t="s">
        <v>871</v>
      </c>
      <c r="AA37" s="47" t="s">
        <v>174</v>
      </c>
      <c r="AB37" s="47" t="s">
        <v>782</v>
      </c>
      <c r="AC37" s="47" t="s">
        <v>782</v>
      </c>
      <c r="AD37" s="47" t="s">
        <v>782</v>
      </c>
      <c r="AE37" s="47" t="s">
        <v>782</v>
      </c>
      <c r="AF37" s="47" t="s">
        <v>782</v>
      </c>
      <c r="AG37" s="47" t="s">
        <v>782</v>
      </c>
      <c r="AH37" s="47" t="s">
        <v>782</v>
      </c>
      <c r="AI37" s="47" t="s">
        <v>782</v>
      </c>
      <c r="AJ37" s="47" t="s">
        <v>782</v>
      </c>
      <c r="AK37" s="47" t="s">
        <v>782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8"/>
      <c r="AW37" s="48"/>
      <c r="AX37" s="48"/>
      <c r="AY37" s="48"/>
      <c r="AZ37" s="46"/>
      <c r="BA37" s="46"/>
      <c r="BB37" s="46"/>
      <c r="BC37" s="46"/>
      <c r="BD37" s="46"/>
      <c r="BE37" s="46"/>
      <c r="BF37" s="46"/>
      <c r="BG37" s="48"/>
      <c r="BH37" s="48"/>
      <c r="BI37" s="48"/>
      <c r="BJ37" s="48"/>
      <c r="BK37" s="48"/>
      <c r="BL37" s="46"/>
      <c r="BM37" s="46"/>
      <c r="BN37" s="46"/>
      <c r="BO37" s="46"/>
      <c r="BP37" s="46"/>
    </row>
    <row r="38" spans="1:68" x14ac:dyDescent="0.3">
      <c r="A38" s="17" t="s">
        <v>104</v>
      </c>
      <c r="B38" s="18" t="s">
        <v>4</v>
      </c>
      <c r="C38" s="18" t="s">
        <v>9</v>
      </c>
      <c r="D38" s="57">
        <v>45524</v>
      </c>
      <c r="E38" s="46"/>
      <c r="F38" s="46"/>
      <c r="G38" s="46"/>
      <c r="H38" s="46"/>
      <c r="I38" s="46"/>
      <c r="J38" s="46"/>
      <c r="K38" s="47" t="s">
        <v>782</v>
      </c>
      <c r="L38" s="47" t="s">
        <v>782</v>
      </c>
      <c r="M38" s="47" t="s">
        <v>785</v>
      </c>
      <c r="N38" s="47" t="s">
        <v>782</v>
      </c>
      <c r="O38" s="47" t="s">
        <v>782</v>
      </c>
      <c r="P38" s="47" t="s">
        <v>785</v>
      </c>
      <c r="Q38" s="47" t="s">
        <v>865</v>
      </c>
      <c r="R38" s="47" t="s">
        <v>866</v>
      </c>
      <c r="S38" s="47" t="s">
        <v>702</v>
      </c>
      <c r="T38" s="46" t="s">
        <v>783</v>
      </c>
      <c r="U38" s="47" t="s">
        <v>868</v>
      </c>
      <c r="V38" s="47" t="s">
        <v>748</v>
      </c>
      <c r="W38" s="47" t="s">
        <v>869</v>
      </c>
      <c r="X38" s="47" t="s">
        <v>784</v>
      </c>
      <c r="Y38" s="47" t="s">
        <v>784</v>
      </c>
      <c r="Z38" s="47" t="s">
        <v>871</v>
      </c>
      <c r="AA38" s="47" t="s">
        <v>174</v>
      </c>
      <c r="AB38" s="47" t="s">
        <v>782</v>
      </c>
      <c r="AC38" s="47" t="s">
        <v>782</v>
      </c>
      <c r="AD38" s="47" t="s">
        <v>782</v>
      </c>
      <c r="AE38" s="47" t="s">
        <v>782</v>
      </c>
      <c r="AF38" s="47" t="s">
        <v>782</v>
      </c>
      <c r="AG38" s="47" t="s">
        <v>782</v>
      </c>
      <c r="AH38" s="47" t="s">
        <v>782</v>
      </c>
      <c r="AI38" s="47" t="s">
        <v>782</v>
      </c>
      <c r="AJ38" s="47" t="s">
        <v>782</v>
      </c>
      <c r="AK38" s="47" t="s">
        <v>782</v>
      </c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8"/>
      <c r="AW38" s="48"/>
      <c r="AX38" s="48"/>
      <c r="AY38" s="48"/>
      <c r="AZ38" s="46"/>
      <c r="BA38" s="46"/>
      <c r="BB38" s="46"/>
      <c r="BC38" s="46"/>
      <c r="BD38" s="46"/>
      <c r="BE38" s="46"/>
      <c r="BF38" s="46"/>
      <c r="BG38" s="48"/>
      <c r="BH38" s="48"/>
      <c r="BI38" s="48"/>
      <c r="BJ38" s="48"/>
      <c r="BK38" s="48"/>
      <c r="BL38" s="46"/>
      <c r="BM38" s="46"/>
      <c r="BN38" s="46"/>
      <c r="BO38" s="46"/>
      <c r="BP38" s="46"/>
    </row>
    <row r="39" spans="1:68" x14ac:dyDescent="0.3">
      <c r="A39" s="17" t="s">
        <v>104</v>
      </c>
      <c r="B39" s="18" t="s">
        <v>4</v>
      </c>
      <c r="C39" s="18" t="s">
        <v>9</v>
      </c>
      <c r="D39" s="57">
        <v>45580</v>
      </c>
      <c r="E39" s="46"/>
      <c r="F39" s="46"/>
      <c r="G39" s="46"/>
      <c r="H39" s="46"/>
      <c r="I39" s="46"/>
      <c r="J39" s="46"/>
      <c r="K39" s="47" t="s">
        <v>782</v>
      </c>
      <c r="L39" s="47" t="s">
        <v>782</v>
      </c>
      <c r="M39" s="47" t="s">
        <v>785</v>
      </c>
      <c r="N39" s="47" t="s">
        <v>782</v>
      </c>
      <c r="O39" s="47" t="s">
        <v>782</v>
      </c>
      <c r="P39" s="47" t="s">
        <v>785</v>
      </c>
      <c r="Q39" s="47" t="s">
        <v>865</v>
      </c>
      <c r="R39" s="47" t="s">
        <v>866</v>
      </c>
      <c r="S39" s="47" t="s">
        <v>702</v>
      </c>
      <c r="T39" s="46" t="s">
        <v>783</v>
      </c>
      <c r="U39" s="47" t="s">
        <v>868</v>
      </c>
      <c r="V39" s="47" t="s">
        <v>748</v>
      </c>
      <c r="W39" s="47" t="s">
        <v>869</v>
      </c>
      <c r="X39" s="47" t="s">
        <v>784</v>
      </c>
      <c r="Y39" s="47" t="s">
        <v>784</v>
      </c>
      <c r="Z39" s="47" t="s">
        <v>871</v>
      </c>
      <c r="AA39" s="47" t="s">
        <v>174</v>
      </c>
      <c r="AB39" s="47" t="s">
        <v>782</v>
      </c>
      <c r="AC39" s="47" t="s">
        <v>782</v>
      </c>
      <c r="AD39" s="47" t="s">
        <v>782</v>
      </c>
      <c r="AE39" s="47" t="s">
        <v>782</v>
      </c>
      <c r="AF39" s="47" t="s">
        <v>782</v>
      </c>
      <c r="AG39" s="47" t="s">
        <v>782</v>
      </c>
      <c r="AH39" s="47" t="s">
        <v>782</v>
      </c>
      <c r="AI39" s="47" t="s">
        <v>782</v>
      </c>
      <c r="AJ39" s="47" t="s">
        <v>782</v>
      </c>
      <c r="AK39" s="47" t="s">
        <v>782</v>
      </c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8"/>
      <c r="AW39" s="48"/>
      <c r="AX39" s="48"/>
      <c r="AY39" s="48"/>
      <c r="AZ39" s="46"/>
      <c r="BA39" s="46"/>
      <c r="BB39" s="46"/>
      <c r="BC39" s="46"/>
      <c r="BD39" s="46"/>
      <c r="BE39" s="46"/>
      <c r="BF39" s="46"/>
      <c r="BG39" s="48"/>
      <c r="BH39" s="48"/>
      <c r="BI39" s="48"/>
      <c r="BJ39" s="48"/>
      <c r="BK39" s="48"/>
      <c r="BL39" s="46"/>
      <c r="BM39" s="46"/>
      <c r="BN39" s="46"/>
      <c r="BO39" s="46"/>
      <c r="BP39" s="46"/>
    </row>
    <row r="40" spans="1:68" x14ac:dyDescent="0.3">
      <c r="A40" s="17" t="s">
        <v>115</v>
      </c>
      <c r="B40" s="18" t="s">
        <v>10</v>
      </c>
      <c r="C40" s="18" t="s">
        <v>132</v>
      </c>
      <c r="D40" s="57">
        <v>45461</v>
      </c>
      <c r="E40" s="46" t="s">
        <v>995</v>
      </c>
      <c r="F40" s="46">
        <v>142</v>
      </c>
      <c r="G40" s="46" t="s">
        <v>996</v>
      </c>
      <c r="H40" s="46" t="s">
        <v>997</v>
      </c>
      <c r="I40" s="46">
        <v>639</v>
      </c>
      <c r="J40" s="46">
        <v>610</v>
      </c>
      <c r="K40" s="47" t="s">
        <v>782</v>
      </c>
      <c r="L40" s="47" t="s">
        <v>782</v>
      </c>
      <c r="M40" s="47" t="s">
        <v>785</v>
      </c>
      <c r="N40" s="47" t="s">
        <v>782</v>
      </c>
      <c r="O40" s="47" t="s">
        <v>782</v>
      </c>
      <c r="P40" s="47" t="s">
        <v>785</v>
      </c>
      <c r="Q40" s="47" t="s">
        <v>865</v>
      </c>
      <c r="R40" s="47" t="s">
        <v>866</v>
      </c>
      <c r="S40" s="47" t="s">
        <v>702</v>
      </c>
      <c r="T40" s="46" t="s">
        <v>783</v>
      </c>
      <c r="U40" s="47" t="s">
        <v>868</v>
      </c>
      <c r="V40" s="47" t="s">
        <v>748</v>
      </c>
      <c r="W40" s="47" t="s">
        <v>869</v>
      </c>
      <c r="X40" s="47" t="s">
        <v>784</v>
      </c>
      <c r="Y40" s="47" t="s">
        <v>784</v>
      </c>
      <c r="Z40" s="47" t="s">
        <v>871</v>
      </c>
      <c r="AA40" s="47" t="s">
        <v>174</v>
      </c>
      <c r="AB40" s="47" t="s">
        <v>782</v>
      </c>
      <c r="AC40" s="47" t="s">
        <v>782</v>
      </c>
      <c r="AD40" s="47" t="s">
        <v>782</v>
      </c>
      <c r="AE40" s="47" t="s">
        <v>782</v>
      </c>
      <c r="AF40" s="47" t="s">
        <v>782</v>
      </c>
      <c r="AG40" s="47" t="s">
        <v>782</v>
      </c>
      <c r="AH40" s="47" t="s">
        <v>782</v>
      </c>
      <c r="AI40" s="47" t="s">
        <v>782</v>
      </c>
      <c r="AJ40" s="47" t="s">
        <v>782</v>
      </c>
      <c r="AK40" s="47" t="s">
        <v>782</v>
      </c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8"/>
      <c r="AW40" s="48"/>
      <c r="AX40" s="48"/>
      <c r="AY40" s="48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</row>
    <row r="41" spans="1:68" x14ac:dyDescent="0.3">
      <c r="A41" s="17" t="s">
        <v>115</v>
      </c>
      <c r="B41" s="18" t="s">
        <v>10</v>
      </c>
      <c r="C41" s="18" t="s">
        <v>132</v>
      </c>
      <c r="D41" s="57">
        <v>45489</v>
      </c>
      <c r="E41" s="46">
        <v>22</v>
      </c>
      <c r="F41" s="46">
        <v>105</v>
      </c>
      <c r="G41" s="46" t="s">
        <v>982</v>
      </c>
      <c r="H41" s="46" t="s">
        <v>950</v>
      </c>
      <c r="I41" s="46">
        <v>687</v>
      </c>
      <c r="J41" s="46">
        <v>620</v>
      </c>
      <c r="K41" s="47" t="s">
        <v>782</v>
      </c>
      <c r="L41" s="47" t="s">
        <v>782</v>
      </c>
      <c r="M41" s="47" t="s">
        <v>785</v>
      </c>
      <c r="N41" s="47" t="s">
        <v>782</v>
      </c>
      <c r="O41" s="47" t="s">
        <v>782</v>
      </c>
      <c r="P41" s="47" t="s">
        <v>785</v>
      </c>
      <c r="Q41" s="47" t="s">
        <v>865</v>
      </c>
      <c r="R41" s="47" t="s">
        <v>866</v>
      </c>
      <c r="S41" s="47" t="s">
        <v>702</v>
      </c>
      <c r="T41" s="46" t="s">
        <v>783</v>
      </c>
      <c r="U41" s="47" t="s">
        <v>868</v>
      </c>
      <c r="V41" s="47" t="s">
        <v>748</v>
      </c>
      <c r="W41" s="47" t="s">
        <v>869</v>
      </c>
      <c r="X41" s="47" t="s">
        <v>784</v>
      </c>
      <c r="Y41" s="47" t="s">
        <v>784</v>
      </c>
      <c r="Z41" s="47" t="s">
        <v>871</v>
      </c>
      <c r="AA41" s="47" t="s">
        <v>174</v>
      </c>
      <c r="AB41" s="47" t="s">
        <v>782</v>
      </c>
      <c r="AC41" s="47" t="s">
        <v>782</v>
      </c>
      <c r="AD41" s="47" t="s">
        <v>782</v>
      </c>
      <c r="AE41" s="47" t="s">
        <v>782</v>
      </c>
      <c r="AF41" s="47" t="s">
        <v>782</v>
      </c>
      <c r="AG41" s="47" t="s">
        <v>782</v>
      </c>
      <c r="AH41" s="47" t="s">
        <v>782</v>
      </c>
      <c r="AI41" s="47" t="s">
        <v>782</v>
      </c>
      <c r="AJ41" s="47" t="s">
        <v>782</v>
      </c>
      <c r="AK41" s="47" t="s">
        <v>782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8"/>
      <c r="AW41" s="48"/>
      <c r="AX41" s="48"/>
      <c r="AY41" s="48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</row>
    <row r="42" spans="1:68" x14ac:dyDescent="0.3">
      <c r="A42" s="17" t="s">
        <v>115</v>
      </c>
      <c r="B42" s="18" t="s">
        <v>10</v>
      </c>
      <c r="C42" s="18" t="s">
        <v>132</v>
      </c>
      <c r="D42" s="57">
        <v>45520</v>
      </c>
      <c r="E42" s="46" t="s">
        <v>998</v>
      </c>
      <c r="F42" s="46">
        <v>92</v>
      </c>
      <c r="G42" s="46" t="s">
        <v>997</v>
      </c>
      <c r="H42" s="46" t="s">
        <v>999</v>
      </c>
      <c r="I42" s="46">
        <v>598</v>
      </c>
      <c r="J42" s="46">
        <v>570</v>
      </c>
      <c r="K42" s="47" t="s">
        <v>782</v>
      </c>
      <c r="L42" s="47" t="s">
        <v>782</v>
      </c>
      <c r="M42" s="47" t="s">
        <v>785</v>
      </c>
      <c r="N42" s="47" t="s">
        <v>782</v>
      </c>
      <c r="O42" s="47" t="s">
        <v>782</v>
      </c>
      <c r="P42" s="47" t="s">
        <v>785</v>
      </c>
      <c r="Q42" s="47" t="s">
        <v>865</v>
      </c>
      <c r="R42" s="47" t="s">
        <v>866</v>
      </c>
      <c r="S42" s="47" t="s">
        <v>702</v>
      </c>
      <c r="T42" s="46" t="s">
        <v>783</v>
      </c>
      <c r="U42" s="47" t="s">
        <v>868</v>
      </c>
      <c r="V42" s="47" t="s">
        <v>748</v>
      </c>
      <c r="W42" s="47" t="s">
        <v>869</v>
      </c>
      <c r="X42" s="47" t="s">
        <v>784</v>
      </c>
      <c r="Y42" s="47" t="s">
        <v>784</v>
      </c>
      <c r="Z42" s="47" t="s">
        <v>871</v>
      </c>
      <c r="AA42" s="47" t="s">
        <v>174</v>
      </c>
      <c r="AB42" s="47" t="s">
        <v>782</v>
      </c>
      <c r="AC42" s="47" t="s">
        <v>782</v>
      </c>
      <c r="AD42" s="47" t="s">
        <v>782</v>
      </c>
      <c r="AE42" s="47" t="s">
        <v>782</v>
      </c>
      <c r="AF42" s="47" t="s">
        <v>782</v>
      </c>
      <c r="AG42" s="47" t="s">
        <v>782</v>
      </c>
      <c r="AH42" s="47" t="s">
        <v>782</v>
      </c>
      <c r="AI42" s="47" t="s">
        <v>782</v>
      </c>
      <c r="AJ42" s="47" t="s">
        <v>782</v>
      </c>
      <c r="AK42" s="47" t="s">
        <v>782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8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</row>
    <row r="43" spans="1:68" x14ac:dyDescent="0.3">
      <c r="A43" s="17" t="s">
        <v>115</v>
      </c>
      <c r="B43" s="18" t="s">
        <v>10</v>
      </c>
      <c r="C43" s="18" t="s">
        <v>132</v>
      </c>
      <c r="D43" s="57">
        <v>45558</v>
      </c>
      <c r="E43" s="46" t="s">
        <v>1000</v>
      </c>
      <c r="F43" s="46">
        <v>99</v>
      </c>
      <c r="G43" s="46" t="s">
        <v>1001</v>
      </c>
      <c r="H43" s="46" t="s">
        <v>1002</v>
      </c>
      <c r="I43" s="46">
        <v>683</v>
      </c>
      <c r="J43" s="46">
        <v>640</v>
      </c>
      <c r="K43" s="47" t="s">
        <v>782</v>
      </c>
      <c r="L43" s="47" t="s">
        <v>782</v>
      </c>
      <c r="M43" s="47" t="s">
        <v>785</v>
      </c>
      <c r="N43" s="47" t="s">
        <v>782</v>
      </c>
      <c r="O43" s="47" t="s">
        <v>782</v>
      </c>
      <c r="P43" s="47" t="s">
        <v>785</v>
      </c>
      <c r="Q43" s="47" t="s">
        <v>865</v>
      </c>
      <c r="R43" s="47" t="s">
        <v>866</v>
      </c>
      <c r="S43" s="47" t="s">
        <v>702</v>
      </c>
      <c r="T43" s="46" t="s">
        <v>783</v>
      </c>
      <c r="U43" s="47" t="s">
        <v>868</v>
      </c>
      <c r="V43" s="47" t="s">
        <v>748</v>
      </c>
      <c r="W43" s="47" t="s">
        <v>869</v>
      </c>
      <c r="X43" s="47" t="s">
        <v>784</v>
      </c>
      <c r="Y43" s="47" t="s">
        <v>784</v>
      </c>
      <c r="Z43" s="47" t="s">
        <v>871</v>
      </c>
      <c r="AA43" s="47" t="s">
        <v>174</v>
      </c>
      <c r="AB43" s="47" t="s">
        <v>782</v>
      </c>
      <c r="AC43" s="47" t="s">
        <v>782</v>
      </c>
      <c r="AD43" s="47" t="s">
        <v>782</v>
      </c>
      <c r="AE43" s="47" t="s">
        <v>782</v>
      </c>
      <c r="AF43" s="47" t="s">
        <v>782</v>
      </c>
      <c r="AG43" s="47" t="s">
        <v>782</v>
      </c>
      <c r="AH43" s="47" t="s">
        <v>782</v>
      </c>
      <c r="AI43" s="47" t="s">
        <v>782</v>
      </c>
      <c r="AJ43" s="47" t="s">
        <v>782</v>
      </c>
      <c r="AK43" s="47" t="s">
        <v>782</v>
      </c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50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</row>
    <row r="44" spans="1:68" x14ac:dyDescent="0.3">
      <c r="A44" s="17" t="s">
        <v>115</v>
      </c>
      <c r="B44" s="18" t="s">
        <v>10</v>
      </c>
      <c r="C44" s="18" t="s">
        <v>132</v>
      </c>
      <c r="D44" s="57">
        <v>45596</v>
      </c>
      <c r="E44" s="46" t="s">
        <v>927</v>
      </c>
      <c r="F44" s="46">
        <v>94</v>
      </c>
      <c r="G44" s="46">
        <v>11</v>
      </c>
      <c r="H44" s="46" t="s">
        <v>1003</v>
      </c>
      <c r="I44" s="46">
        <v>705</v>
      </c>
      <c r="J44" s="46">
        <v>670</v>
      </c>
      <c r="K44" s="47" t="s">
        <v>782</v>
      </c>
      <c r="L44" s="47" t="s">
        <v>782</v>
      </c>
      <c r="M44" s="47" t="s">
        <v>785</v>
      </c>
      <c r="N44" s="47" t="s">
        <v>782</v>
      </c>
      <c r="O44" s="47" t="s">
        <v>782</v>
      </c>
      <c r="P44" s="47" t="s">
        <v>785</v>
      </c>
      <c r="Q44" s="47" t="s">
        <v>865</v>
      </c>
      <c r="R44" s="47" t="s">
        <v>866</v>
      </c>
      <c r="S44" s="47" t="s">
        <v>702</v>
      </c>
      <c r="T44" s="46" t="s">
        <v>783</v>
      </c>
      <c r="U44" s="47" t="s">
        <v>868</v>
      </c>
      <c r="V44" s="47" t="s">
        <v>748</v>
      </c>
      <c r="W44" s="47" t="s">
        <v>869</v>
      </c>
      <c r="X44" s="47" t="s">
        <v>784</v>
      </c>
      <c r="Y44" s="47" t="s">
        <v>784</v>
      </c>
      <c r="Z44" s="47" t="s">
        <v>871</v>
      </c>
      <c r="AA44" s="47" t="s">
        <v>174</v>
      </c>
      <c r="AB44" s="47" t="s">
        <v>782</v>
      </c>
      <c r="AC44" s="47" t="s">
        <v>782</v>
      </c>
      <c r="AD44" s="47" t="s">
        <v>782</v>
      </c>
      <c r="AE44" s="47" t="s">
        <v>782</v>
      </c>
      <c r="AF44" s="47" t="s">
        <v>782</v>
      </c>
      <c r="AG44" s="47" t="s">
        <v>782</v>
      </c>
      <c r="AH44" s="47" t="s">
        <v>782</v>
      </c>
      <c r="AI44" s="47" t="s">
        <v>782</v>
      </c>
      <c r="AJ44" s="47" t="s">
        <v>782</v>
      </c>
      <c r="AK44" s="47" t="s">
        <v>782</v>
      </c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50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</row>
    <row r="45" spans="1:68" x14ac:dyDescent="0.3">
      <c r="A45" s="17" t="s">
        <v>115</v>
      </c>
      <c r="B45" s="18" t="s">
        <v>10</v>
      </c>
      <c r="C45" s="18" t="s">
        <v>132</v>
      </c>
      <c r="D45" s="57">
        <v>45622</v>
      </c>
      <c r="E45" s="46" t="s">
        <v>959</v>
      </c>
      <c r="F45" s="46">
        <v>98</v>
      </c>
      <c r="G45" s="46">
        <v>13</v>
      </c>
      <c r="H45" s="46" t="s">
        <v>1003</v>
      </c>
      <c r="I45" s="46">
        <v>687</v>
      </c>
      <c r="J45" s="46">
        <v>680</v>
      </c>
      <c r="K45" s="47" t="s">
        <v>782</v>
      </c>
      <c r="L45" s="47" t="s">
        <v>782</v>
      </c>
      <c r="M45" s="47" t="s">
        <v>785</v>
      </c>
      <c r="N45" s="47" t="s">
        <v>782</v>
      </c>
      <c r="O45" s="47" t="s">
        <v>782</v>
      </c>
      <c r="P45" s="47" t="s">
        <v>785</v>
      </c>
      <c r="Q45" s="47" t="s">
        <v>865</v>
      </c>
      <c r="R45" s="47" t="s">
        <v>866</v>
      </c>
      <c r="S45" s="47" t="s">
        <v>702</v>
      </c>
      <c r="T45" s="46" t="s">
        <v>783</v>
      </c>
      <c r="U45" s="47" t="s">
        <v>868</v>
      </c>
      <c r="V45" s="47" t="s">
        <v>748</v>
      </c>
      <c r="W45" s="47" t="s">
        <v>869</v>
      </c>
      <c r="X45" s="47" t="s">
        <v>784</v>
      </c>
      <c r="Y45" s="47" t="s">
        <v>784</v>
      </c>
      <c r="Z45" s="47" t="s">
        <v>871</v>
      </c>
      <c r="AA45" s="47" t="s">
        <v>174</v>
      </c>
      <c r="AB45" s="47" t="s">
        <v>782</v>
      </c>
      <c r="AC45" s="47" t="s">
        <v>782</v>
      </c>
      <c r="AD45" s="47" t="s">
        <v>782</v>
      </c>
      <c r="AE45" s="47" t="s">
        <v>782</v>
      </c>
      <c r="AF45" s="47" t="s">
        <v>782</v>
      </c>
      <c r="AG45" s="47" t="s">
        <v>782</v>
      </c>
      <c r="AH45" s="47" t="s">
        <v>782</v>
      </c>
      <c r="AI45" s="47" t="s">
        <v>782</v>
      </c>
      <c r="AJ45" s="47" t="s">
        <v>782</v>
      </c>
      <c r="AK45" s="47" t="s">
        <v>782</v>
      </c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8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</row>
    <row r="46" spans="1:68" x14ac:dyDescent="0.3">
      <c r="A46" s="17" t="s">
        <v>115</v>
      </c>
      <c r="B46" s="18" t="s">
        <v>10</v>
      </c>
      <c r="C46" s="18" t="s">
        <v>132</v>
      </c>
      <c r="D46" s="57">
        <v>45635</v>
      </c>
      <c r="E46" s="46" t="s">
        <v>884</v>
      </c>
      <c r="F46" s="46">
        <v>97</v>
      </c>
      <c r="G46" s="46" t="s">
        <v>1004</v>
      </c>
      <c r="H46" s="46" t="s">
        <v>1005</v>
      </c>
      <c r="I46" s="46">
        <v>697</v>
      </c>
      <c r="J46" s="46">
        <v>680</v>
      </c>
      <c r="K46" s="47" t="s">
        <v>782</v>
      </c>
      <c r="L46" s="47" t="s">
        <v>782</v>
      </c>
      <c r="M46" s="47" t="s">
        <v>785</v>
      </c>
      <c r="N46" s="47" t="s">
        <v>782</v>
      </c>
      <c r="O46" s="47" t="s">
        <v>782</v>
      </c>
      <c r="P46" s="47" t="s">
        <v>785</v>
      </c>
      <c r="Q46" s="47" t="s">
        <v>865</v>
      </c>
      <c r="R46" s="47" t="s">
        <v>866</v>
      </c>
      <c r="S46" s="47" t="s">
        <v>702</v>
      </c>
      <c r="T46" s="46" t="s">
        <v>783</v>
      </c>
      <c r="U46" s="47" t="s">
        <v>868</v>
      </c>
      <c r="V46" s="47" t="s">
        <v>748</v>
      </c>
      <c r="W46" s="47" t="s">
        <v>869</v>
      </c>
      <c r="X46" s="47" t="s">
        <v>784</v>
      </c>
      <c r="Y46" s="47" t="s">
        <v>784</v>
      </c>
      <c r="Z46" s="47" t="s">
        <v>871</v>
      </c>
      <c r="AA46" s="47" t="s">
        <v>174</v>
      </c>
      <c r="AB46" s="47" t="s">
        <v>782</v>
      </c>
      <c r="AC46" s="47" t="s">
        <v>782</v>
      </c>
      <c r="AD46" s="47" t="s">
        <v>782</v>
      </c>
      <c r="AE46" s="47" t="s">
        <v>782</v>
      </c>
      <c r="AF46" s="47" t="s">
        <v>782</v>
      </c>
      <c r="AG46" s="47" t="s">
        <v>782</v>
      </c>
      <c r="AH46" s="47" t="s">
        <v>782</v>
      </c>
      <c r="AI46" s="47" t="s">
        <v>782</v>
      </c>
      <c r="AJ46" s="47" t="s">
        <v>782</v>
      </c>
      <c r="AK46" s="47" t="s">
        <v>1006</v>
      </c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8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</row>
    <row r="47" spans="1:68" x14ac:dyDescent="0.3">
      <c r="A47" s="17" t="s">
        <v>116</v>
      </c>
      <c r="B47" s="18" t="s">
        <v>10</v>
      </c>
      <c r="C47" s="18" t="s">
        <v>133</v>
      </c>
      <c r="D47" s="57">
        <v>45461</v>
      </c>
      <c r="E47" s="46" t="s">
        <v>1007</v>
      </c>
      <c r="F47" s="46">
        <v>90</v>
      </c>
      <c r="G47" s="46" t="s">
        <v>997</v>
      </c>
      <c r="H47" s="46" t="s">
        <v>1008</v>
      </c>
      <c r="I47" s="46">
        <v>545</v>
      </c>
      <c r="J47" s="46">
        <v>520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8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 t="s">
        <v>1009</v>
      </c>
      <c r="BP47" s="46" t="s">
        <v>1010</v>
      </c>
    </row>
    <row r="48" spans="1:68" x14ac:dyDescent="0.3">
      <c r="A48" s="17" t="s">
        <v>116</v>
      </c>
      <c r="B48" s="18" t="s">
        <v>10</v>
      </c>
      <c r="C48" s="18" t="s">
        <v>133</v>
      </c>
      <c r="D48" s="57">
        <v>45489</v>
      </c>
      <c r="E48" s="46" t="s">
        <v>1011</v>
      </c>
      <c r="F48" s="46">
        <v>76</v>
      </c>
      <c r="G48" s="46" t="s">
        <v>1012</v>
      </c>
      <c r="H48" s="46" t="s">
        <v>1013</v>
      </c>
      <c r="I48" s="46">
        <v>506</v>
      </c>
      <c r="J48" s="46">
        <v>460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8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 t="s">
        <v>725</v>
      </c>
      <c r="BP48" s="46" t="s">
        <v>866</v>
      </c>
    </row>
    <row r="49" spans="1:68" x14ac:dyDescent="0.3">
      <c r="A49" s="17" t="s">
        <v>116</v>
      </c>
      <c r="B49" s="18" t="s">
        <v>10</v>
      </c>
      <c r="C49" s="18" t="s">
        <v>133</v>
      </c>
      <c r="D49" s="57">
        <v>45520</v>
      </c>
      <c r="E49" s="46" t="s">
        <v>998</v>
      </c>
      <c r="F49" s="46">
        <v>76</v>
      </c>
      <c r="G49" s="46">
        <v>7</v>
      </c>
      <c r="H49" s="46" t="s">
        <v>1014</v>
      </c>
      <c r="I49" s="46">
        <v>497</v>
      </c>
      <c r="J49" s="46">
        <v>490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 t="s">
        <v>890</v>
      </c>
      <c r="BP49" s="46" t="s">
        <v>1015</v>
      </c>
    </row>
    <row r="50" spans="1:68" x14ac:dyDescent="0.3">
      <c r="A50" s="17" t="s">
        <v>116</v>
      </c>
      <c r="B50" s="18" t="s">
        <v>10</v>
      </c>
      <c r="C50" s="18" t="s">
        <v>133</v>
      </c>
      <c r="D50" s="57">
        <v>45558</v>
      </c>
      <c r="E50" s="46" t="s">
        <v>1016</v>
      </c>
      <c r="F50" s="46">
        <v>77</v>
      </c>
      <c r="G50" s="46">
        <v>8</v>
      </c>
      <c r="H50" s="46" t="s">
        <v>1017</v>
      </c>
      <c r="I50" s="46">
        <v>583</v>
      </c>
      <c r="J50" s="46">
        <v>550</v>
      </c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 t="s">
        <v>725</v>
      </c>
      <c r="BP50" s="46" t="s">
        <v>1018</v>
      </c>
    </row>
    <row r="51" spans="1:68" x14ac:dyDescent="0.3">
      <c r="A51" s="17" t="s">
        <v>116</v>
      </c>
      <c r="B51" s="18" t="s">
        <v>10</v>
      </c>
      <c r="C51" s="18" t="s">
        <v>133</v>
      </c>
      <c r="D51" s="57">
        <v>45596</v>
      </c>
      <c r="E51" s="46" t="s">
        <v>888</v>
      </c>
      <c r="F51" s="46">
        <v>78</v>
      </c>
      <c r="G51" s="46" t="s">
        <v>982</v>
      </c>
      <c r="H51" s="46" t="s">
        <v>1019</v>
      </c>
      <c r="I51" s="46">
        <v>615</v>
      </c>
      <c r="J51" s="46">
        <v>580</v>
      </c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 t="s">
        <v>725</v>
      </c>
      <c r="BP51" s="46" t="s">
        <v>866</v>
      </c>
    </row>
    <row r="52" spans="1:68" x14ac:dyDescent="0.3">
      <c r="A52" s="17" t="s">
        <v>116</v>
      </c>
      <c r="B52" s="18" t="s">
        <v>10</v>
      </c>
      <c r="C52" s="18" t="s">
        <v>133</v>
      </c>
      <c r="D52" s="57">
        <v>45622</v>
      </c>
      <c r="E52" s="46" t="s">
        <v>959</v>
      </c>
      <c r="F52" s="46">
        <v>93</v>
      </c>
      <c r="G52" s="46" t="s">
        <v>1020</v>
      </c>
      <c r="H52" s="46" t="s">
        <v>897</v>
      </c>
      <c r="I52" s="46">
        <v>682</v>
      </c>
      <c r="J52" s="46">
        <v>670</v>
      </c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 t="s">
        <v>725</v>
      </c>
      <c r="BP52" s="46" t="s">
        <v>866</v>
      </c>
    </row>
    <row r="53" spans="1:68" x14ac:dyDescent="0.3">
      <c r="A53" s="17" t="s">
        <v>116</v>
      </c>
      <c r="B53" s="18" t="s">
        <v>10</v>
      </c>
      <c r="C53" s="18" t="s">
        <v>133</v>
      </c>
      <c r="D53" s="57">
        <v>45635</v>
      </c>
      <c r="E53" s="46">
        <v>2</v>
      </c>
      <c r="F53" s="46">
        <v>94</v>
      </c>
      <c r="G53" s="46" t="s">
        <v>1021</v>
      </c>
      <c r="H53" s="46" t="s">
        <v>1022</v>
      </c>
      <c r="I53" s="46">
        <v>723</v>
      </c>
      <c r="J53" s="46">
        <v>720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 t="s">
        <v>725</v>
      </c>
      <c r="BP53" s="46" t="s">
        <v>866</v>
      </c>
    </row>
    <row r="54" spans="1:68" x14ac:dyDescent="0.3">
      <c r="A54" s="17" t="s">
        <v>117</v>
      </c>
      <c r="B54" s="18" t="s">
        <v>10</v>
      </c>
      <c r="C54" s="18" t="s">
        <v>134</v>
      </c>
      <c r="D54" s="57">
        <v>45461</v>
      </c>
      <c r="E54" s="46" t="s">
        <v>901</v>
      </c>
      <c r="F54" s="46">
        <v>75</v>
      </c>
      <c r="G54" s="46" t="s">
        <v>943</v>
      </c>
      <c r="H54" s="46" t="s">
        <v>1003</v>
      </c>
      <c r="I54" s="46">
        <v>532</v>
      </c>
      <c r="J54" s="46">
        <v>510</v>
      </c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 t="s">
        <v>1023</v>
      </c>
      <c r="BP54" s="46" t="s">
        <v>1024</v>
      </c>
    </row>
    <row r="55" spans="1:68" x14ac:dyDescent="0.3">
      <c r="A55" s="17" t="s">
        <v>117</v>
      </c>
      <c r="B55" s="18" t="s">
        <v>10</v>
      </c>
      <c r="C55" s="18" t="s">
        <v>134</v>
      </c>
      <c r="D55" s="57">
        <v>45489</v>
      </c>
      <c r="E55" s="46" t="s">
        <v>1025</v>
      </c>
      <c r="F55" s="46">
        <v>74</v>
      </c>
      <c r="G55" s="46" t="s">
        <v>899</v>
      </c>
      <c r="H55" s="46" t="s">
        <v>1026</v>
      </c>
      <c r="I55" s="46">
        <v>573</v>
      </c>
      <c r="J55" s="46">
        <v>520</v>
      </c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 t="s">
        <v>1027</v>
      </c>
      <c r="BP55" s="46" t="s">
        <v>1028</v>
      </c>
    </row>
    <row r="56" spans="1:68" x14ac:dyDescent="0.3">
      <c r="A56" s="17" t="s">
        <v>117</v>
      </c>
      <c r="B56" s="18" t="s">
        <v>10</v>
      </c>
      <c r="C56" s="18" t="s">
        <v>134</v>
      </c>
      <c r="D56" s="57">
        <v>45520</v>
      </c>
      <c r="E56" s="46" t="s">
        <v>1029</v>
      </c>
      <c r="F56" s="46">
        <v>90</v>
      </c>
      <c r="G56" s="46" t="s">
        <v>950</v>
      </c>
      <c r="H56" s="46" t="s">
        <v>905</v>
      </c>
      <c r="I56" s="46">
        <v>541</v>
      </c>
      <c r="J56" s="46">
        <v>540</v>
      </c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 t="s">
        <v>1030</v>
      </c>
      <c r="BP56" s="46" t="s">
        <v>1031</v>
      </c>
    </row>
    <row r="57" spans="1:68" x14ac:dyDescent="0.3">
      <c r="A57" s="17" t="s">
        <v>117</v>
      </c>
      <c r="B57" s="18" t="s">
        <v>10</v>
      </c>
      <c r="C57" s="18" t="s">
        <v>134</v>
      </c>
      <c r="D57" s="57">
        <v>45558</v>
      </c>
      <c r="E57" s="46" t="s">
        <v>1032</v>
      </c>
      <c r="F57" s="46">
        <v>57</v>
      </c>
      <c r="G57" s="46" t="s">
        <v>1033</v>
      </c>
      <c r="H57" s="46" t="s">
        <v>1034</v>
      </c>
      <c r="I57" s="46">
        <v>601</v>
      </c>
      <c r="J57" s="46">
        <v>570</v>
      </c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 t="s">
        <v>725</v>
      </c>
      <c r="BP57" s="46" t="s">
        <v>1031</v>
      </c>
    </row>
    <row r="58" spans="1:68" x14ac:dyDescent="0.3">
      <c r="A58" s="17" t="s">
        <v>117</v>
      </c>
      <c r="B58" s="18" t="s">
        <v>10</v>
      </c>
      <c r="C58" s="18" t="s">
        <v>134</v>
      </c>
      <c r="D58" s="57">
        <v>45596</v>
      </c>
      <c r="E58" s="46" t="s">
        <v>983</v>
      </c>
      <c r="F58" s="46">
        <v>78</v>
      </c>
      <c r="G58" s="46" t="s">
        <v>982</v>
      </c>
      <c r="H58" s="46" t="s">
        <v>1035</v>
      </c>
      <c r="I58" s="46">
        <v>625</v>
      </c>
      <c r="J58" s="46">
        <v>600</v>
      </c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 t="s">
        <v>725</v>
      </c>
      <c r="BP58" s="46" t="s">
        <v>866</v>
      </c>
    </row>
    <row r="59" spans="1:68" x14ac:dyDescent="0.3">
      <c r="A59" s="17" t="s">
        <v>117</v>
      </c>
      <c r="B59" s="18" t="s">
        <v>10</v>
      </c>
      <c r="C59" s="18" t="s">
        <v>134</v>
      </c>
      <c r="D59" s="57">
        <v>45622</v>
      </c>
      <c r="E59" s="46" t="s">
        <v>959</v>
      </c>
      <c r="F59" s="46">
        <v>91</v>
      </c>
      <c r="G59" s="46">
        <v>12</v>
      </c>
      <c r="H59" s="46" t="s">
        <v>1036</v>
      </c>
      <c r="I59" s="46">
        <v>647</v>
      </c>
      <c r="J59" s="46">
        <v>660</v>
      </c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 t="s">
        <v>725</v>
      </c>
      <c r="BP59" s="46" t="s">
        <v>866</v>
      </c>
    </row>
    <row r="60" spans="1:68" x14ac:dyDescent="0.3">
      <c r="A60" s="17" t="s">
        <v>117</v>
      </c>
      <c r="B60" s="18" t="s">
        <v>10</v>
      </c>
      <c r="C60" s="18" t="s">
        <v>134</v>
      </c>
      <c r="D60" s="57">
        <v>45635</v>
      </c>
      <c r="E60" s="46" t="s">
        <v>1037</v>
      </c>
      <c r="F60" s="46">
        <v>92</v>
      </c>
      <c r="G60" s="46" t="s">
        <v>885</v>
      </c>
      <c r="H60" s="46" t="s">
        <v>1038</v>
      </c>
      <c r="I60" s="46">
        <v>672</v>
      </c>
      <c r="J60" s="46">
        <v>660</v>
      </c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 t="s">
        <v>725</v>
      </c>
      <c r="BP60" s="46" t="s">
        <v>1039</v>
      </c>
    </row>
    <row r="61" spans="1:68" x14ac:dyDescent="0.3">
      <c r="A61" s="17" t="s">
        <v>118</v>
      </c>
      <c r="B61" s="18" t="s">
        <v>10</v>
      </c>
      <c r="C61" s="18" t="s">
        <v>135</v>
      </c>
      <c r="D61" s="57">
        <v>45461</v>
      </c>
      <c r="E61" s="46" t="s">
        <v>942</v>
      </c>
      <c r="F61" s="46">
        <v>82</v>
      </c>
      <c r="G61" s="46" t="s">
        <v>1040</v>
      </c>
      <c r="H61" s="46" t="s">
        <v>1041</v>
      </c>
      <c r="I61" s="46">
        <v>748</v>
      </c>
      <c r="J61" s="46">
        <v>730</v>
      </c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 t="s">
        <v>1042</v>
      </c>
      <c r="BP61" s="46" t="s">
        <v>1043</v>
      </c>
    </row>
    <row r="62" spans="1:68" x14ac:dyDescent="0.3">
      <c r="A62" s="17" t="s">
        <v>118</v>
      </c>
      <c r="B62" s="18" t="s">
        <v>10</v>
      </c>
      <c r="C62" s="18" t="s">
        <v>135</v>
      </c>
      <c r="D62" s="57">
        <v>45489</v>
      </c>
      <c r="E62" s="46" t="s">
        <v>1044</v>
      </c>
      <c r="F62" s="46">
        <v>69</v>
      </c>
      <c r="G62" s="46" t="s">
        <v>1045</v>
      </c>
      <c r="H62" s="46" t="s">
        <v>1046</v>
      </c>
      <c r="I62" s="46">
        <v>732</v>
      </c>
      <c r="J62" s="46">
        <v>670</v>
      </c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 t="s">
        <v>725</v>
      </c>
      <c r="BP62" s="46" t="s">
        <v>866</v>
      </c>
    </row>
    <row r="63" spans="1:68" x14ac:dyDescent="0.3">
      <c r="A63" s="17" t="s">
        <v>118</v>
      </c>
      <c r="B63" s="18" t="s">
        <v>10</v>
      </c>
      <c r="C63" s="18" t="s">
        <v>135</v>
      </c>
      <c r="D63" s="57">
        <v>45520</v>
      </c>
      <c r="E63" s="46" t="s">
        <v>921</v>
      </c>
      <c r="F63" s="46">
        <v>22</v>
      </c>
      <c r="G63" s="46">
        <v>2</v>
      </c>
      <c r="H63" s="46" t="s">
        <v>1047</v>
      </c>
      <c r="I63" s="46">
        <v>585</v>
      </c>
      <c r="J63" s="46">
        <v>580</v>
      </c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 t="s">
        <v>1048</v>
      </c>
      <c r="BP63" s="46" t="s">
        <v>1031</v>
      </c>
    </row>
    <row r="64" spans="1:68" x14ac:dyDescent="0.3">
      <c r="A64" s="17" t="s">
        <v>118</v>
      </c>
      <c r="B64" s="18" t="s">
        <v>10</v>
      </c>
      <c r="C64" s="18" t="s">
        <v>135</v>
      </c>
      <c r="D64" s="57">
        <v>45558</v>
      </c>
      <c r="E64" s="46" t="s">
        <v>1049</v>
      </c>
      <c r="F64" s="46">
        <v>66</v>
      </c>
      <c r="G64" s="46" t="s">
        <v>1050</v>
      </c>
      <c r="H64" s="46" t="s">
        <v>1051</v>
      </c>
      <c r="I64" s="46">
        <v>766</v>
      </c>
      <c r="J64" s="46">
        <v>720</v>
      </c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 t="s">
        <v>725</v>
      </c>
      <c r="BP64" s="46" t="s">
        <v>866</v>
      </c>
    </row>
    <row r="65" spans="1:68" x14ac:dyDescent="0.3">
      <c r="A65" s="17" t="s">
        <v>118</v>
      </c>
      <c r="B65" s="18" t="s">
        <v>10</v>
      </c>
      <c r="C65" s="18" t="s">
        <v>135</v>
      </c>
      <c r="D65" s="57">
        <v>45596</v>
      </c>
      <c r="E65" s="46" t="s">
        <v>891</v>
      </c>
      <c r="F65" s="46">
        <v>79</v>
      </c>
      <c r="G65" s="46" t="s">
        <v>982</v>
      </c>
      <c r="H65" s="46" t="s">
        <v>900</v>
      </c>
      <c r="I65" s="46">
        <v>799</v>
      </c>
      <c r="J65" s="46">
        <v>760</v>
      </c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 t="s">
        <v>725</v>
      </c>
      <c r="BP65" s="46" t="s">
        <v>866</v>
      </c>
    </row>
    <row r="66" spans="1:68" x14ac:dyDescent="0.3">
      <c r="A66" s="17" t="s">
        <v>118</v>
      </c>
      <c r="B66" s="18" t="s">
        <v>10</v>
      </c>
      <c r="C66" s="18" t="s">
        <v>135</v>
      </c>
      <c r="D66" s="57">
        <v>45622</v>
      </c>
      <c r="E66" s="46" t="s">
        <v>1052</v>
      </c>
      <c r="F66" s="46">
        <v>95</v>
      </c>
      <c r="G66" s="46" t="s">
        <v>1053</v>
      </c>
      <c r="H66" s="46" t="s">
        <v>1005</v>
      </c>
      <c r="I66" s="46">
        <v>778</v>
      </c>
      <c r="J66" s="46">
        <v>760</v>
      </c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 t="s">
        <v>725</v>
      </c>
      <c r="BP66" s="46" t="s">
        <v>866</v>
      </c>
    </row>
    <row r="67" spans="1:68" x14ac:dyDescent="0.3">
      <c r="A67" s="17" t="s">
        <v>118</v>
      </c>
      <c r="B67" s="18" t="s">
        <v>10</v>
      </c>
      <c r="C67" s="18" t="s">
        <v>135</v>
      </c>
      <c r="D67" s="57">
        <v>45635</v>
      </c>
      <c r="E67" s="46" t="s">
        <v>1054</v>
      </c>
      <c r="F67" s="46">
        <v>92</v>
      </c>
      <c r="G67" s="46" t="s">
        <v>885</v>
      </c>
      <c r="H67" s="46" t="s">
        <v>1055</v>
      </c>
      <c r="I67" s="46">
        <v>839</v>
      </c>
      <c r="J67" s="46">
        <v>820</v>
      </c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 t="s">
        <v>725</v>
      </c>
      <c r="BP67" s="46" t="s">
        <v>866</v>
      </c>
    </row>
    <row r="68" spans="1:68" x14ac:dyDescent="0.3">
      <c r="A68" s="17" t="s">
        <v>34</v>
      </c>
      <c r="B68" s="18" t="s">
        <v>10</v>
      </c>
      <c r="C68" s="18" t="s">
        <v>51</v>
      </c>
      <c r="D68" s="57">
        <v>45461</v>
      </c>
      <c r="E68" s="46" t="s">
        <v>1056</v>
      </c>
      <c r="F68" s="46">
        <v>123</v>
      </c>
      <c r="G68" s="46" t="s">
        <v>1057</v>
      </c>
      <c r="H68" s="46" t="s">
        <v>1058</v>
      </c>
      <c r="I68" s="46">
        <v>629</v>
      </c>
      <c r="J68" s="46">
        <v>620</v>
      </c>
      <c r="K68" s="47" t="s">
        <v>782</v>
      </c>
      <c r="L68" s="47" t="s">
        <v>782</v>
      </c>
      <c r="M68" s="47" t="s">
        <v>785</v>
      </c>
      <c r="N68" s="47" t="s">
        <v>782</v>
      </c>
      <c r="O68" s="47" t="s">
        <v>782</v>
      </c>
      <c r="P68" s="47" t="s">
        <v>785</v>
      </c>
      <c r="Q68" s="47" t="s">
        <v>865</v>
      </c>
      <c r="R68" s="47" t="s">
        <v>866</v>
      </c>
      <c r="S68" s="47" t="s">
        <v>702</v>
      </c>
      <c r="T68" s="46" t="s">
        <v>783</v>
      </c>
      <c r="U68" s="47" t="s">
        <v>868</v>
      </c>
      <c r="V68" s="47" t="s">
        <v>748</v>
      </c>
      <c r="W68" s="47" t="s">
        <v>869</v>
      </c>
      <c r="X68" s="47" t="s">
        <v>784</v>
      </c>
      <c r="Y68" s="47" t="s">
        <v>784</v>
      </c>
      <c r="Z68" s="47" t="s">
        <v>871</v>
      </c>
      <c r="AA68" s="47" t="s">
        <v>174</v>
      </c>
      <c r="AB68" s="47" t="s">
        <v>782</v>
      </c>
      <c r="AC68" s="47" t="s">
        <v>782</v>
      </c>
      <c r="AD68" s="47" t="s">
        <v>782</v>
      </c>
      <c r="AE68" s="47" t="s">
        <v>782</v>
      </c>
      <c r="AF68" s="47" t="s">
        <v>782</v>
      </c>
      <c r="AG68" s="47" t="s">
        <v>782</v>
      </c>
      <c r="AH68" s="47" t="s">
        <v>782</v>
      </c>
      <c r="AI68" s="47" t="s">
        <v>782</v>
      </c>
      <c r="AJ68" s="47" t="s">
        <v>782</v>
      </c>
      <c r="AK68" s="47" t="s">
        <v>782</v>
      </c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</row>
    <row r="69" spans="1:68" x14ac:dyDescent="0.3">
      <c r="A69" s="17" t="s">
        <v>34</v>
      </c>
      <c r="B69" s="18" t="s">
        <v>10</v>
      </c>
      <c r="C69" s="18" t="s">
        <v>51</v>
      </c>
      <c r="D69" s="57">
        <v>45489</v>
      </c>
      <c r="E69" s="46" t="s">
        <v>1059</v>
      </c>
      <c r="F69" s="46">
        <v>121</v>
      </c>
      <c r="G69" s="46">
        <v>10</v>
      </c>
      <c r="H69" s="46" t="s">
        <v>889</v>
      </c>
      <c r="I69" s="46">
        <v>707</v>
      </c>
      <c r="J69" s="46">
        <v>660</v>
      </c>
      <c r="K69" s="47" t="s">
        <v>782</v>
      </c>
      <c r="L69" s="47" t="s">
        <v>782</v>
      </c>
      <c r="M69" s="47" t="s">
        <v>785</v>
      </c>
      <c r="N69" s="47" t="s">
        <v>782</v>
      </c>
      <c r="O69" s="47" t="s">
        <v>782</v>
      </c>
      <c r="P69" s="47" t="s">
        <v>785</v>
      </c>
      <c r="Q69" s="47" t="s">
        <v>865</v>
      </c>
      <c r="R69" s="47" t="s">
        <v>866</v>
      </c>
      <c r="S69" s="47" t="s">
        <v>702</v>
      </c>
      <c r="T69" s="46" t="s">
        <v>783</v>
      </c>
      <c r="U69" s="47" t="s">
        <v>868</v>
      </c>
      <c r="V69" s="47" t="s">
        <v>748</v>
      </c>
      <c r="W69" s="47" t="s">
        <v>869</v>
      </c>
      <c r="X69" s="47" t="s">
        <v>784</v>
      </c>
      <c r="Y69" s="47" t="s">
        <v>784</v>
      </c>
      <c r="Z69" s="47" t="s">
        <v>871</v>
      </c>
      <c r="AA69" s="47" t="s">
        <v>174</v>
      </c>
      <c r="AB69" s="47" t="s">
        <v>782</v>
      </c>
      <c r="AC69" s="47" t="s">
        <v>782</v>
      </c>
      <c r="AD69" s="47" t="s">
        <v>782</v>
      </c>
      <c r="AE69" s="47" t="s">
        <v>782</v>
      </c>
      <c r="AF69" s="47" t="s">
        <v>782</v>
      </c>
      <c r="AG69" s="47" t="s">
        <v>782</v>
      </c>
      <c r="AH69" s="47" t="s">
        <v>782</v>
      </c>
      <c r="AI69" s="47" t="s">
        <v>782</v>
      </c>
      <c r="AJ69" s="47" t="s">
        <v>782</v>
      </c>
      <c r="AK69" s="47" t="s">
        <v>782</v>
      </c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</row>
    <row r="70" spans="1:68" x14ac:dyDescent="0.3">
      <c r="A70" s="17" t="s">
        <v>34</v>
      </c>
      <c r="B70" s="18" t="s">
        <v>10</v>
      </c>
      <c r="C70" s="18" t="s">
        <v>51</v>
      </c>
      <c r="D70" s="57">
        <v>45520</v>
      </c>
      <c r="E70" s="46" t="s">
        <v>1060</v>
      </c>
      <c r="F70" s="46">
        <v>124</v>
      </c>
      <c r="G70" s="46" t="s">
        <v>1057</v>
      </c>
      <c r="H70" s="46" t="s">
        <v>886</v>
      </c>
      <c r="I70" s="46">
        <v>663</v>
      </c>
      <c r="J70" s="46">
        <v>640</v>
      </c>
      <c r="K70" s="47" t="s">
        <v>782</v>
      </c>
      <c r="L70" s="47" t="s">
        <v>782</v>
      </c>
      <c r="M70" s="47" t="s">
        <v>785</v>
      </c>
      <c r="N70" s="47" t="s">
        <v>782</v>
      </c>
      <c r="O70" s="47" t="s">
        <v>782</v>
      </c>
      <c r="P70" s="47" t="s">
        <v>785</v>
      </c>
      <c r="Q70" s="47" t="s">
        <v>865</v>
      </c>
      <c r="R70" s="47" t="s">
        <v>866</v>
      </c>
      <c r="S70" s="47" t="s">
        <v>702</v>
      </c>
      <c r="T70" s="46" t="s">
        <v>783</v>
      </c>
      <c r="U70" s="47" t="s">
        <v>868</v>
      </c>
      <c r="V70" s="47" t="s">
        <v>748</v>
      </c>
      <c r="W70" s="47" t="s">
        <v>869</v>
      </c>
      <c r="X70" s="47" t="s">
        <v>784</v>
      </c>
      <c r="Y70" s="47" t="s">
        <v>784</v>
      </c>
      <c r="Z70" s="47" t="s">
        <v>871</v>
      </c>
      <c r="AA70" s="47" t="s">
        <v>174</v>
      </c>
      <c r="AB70" s="47" t="s">
        <v>782</v>
      </c>
      <c r="AC70" s="47" t="s">
        <v>782</v>
      </c>
      <c r="AD70" s="47" t="s">
        <v>782</v>
      </c>
      <c r="AE70" s="47" t="s">
        <v>782</v>
      </c>
      <c r="AF70" s="47" t="s">
        <v>782</v>
      </c>
      <c r="AG70" s="47" t="s">
        <v>782</v>
      </c>
      <c r="AH70" s="47" t="s">
        <v>782</v>
      </c>
      <c r="AI70" s="47" t="s">
        <v>782</v>
      </c>
      <c r="AJ70" s="47" t="s">
        <v>782</v>
      </c>
      <c r="AK70" s="47" t="s">
        <v>782</v>
      </c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</row>
    <row r="71" spans="1:68" x14ac:dyDescent="0.3">
      <c r="A71" s="17" t="s">
        <v>34</v>
      </c>
      <c r="B71" s="18" t="s">
        <v>10</v>
      </c>
      <c r="C71" s="18" t="s">
        <v>51</v>
      </c>
      <c r="D71" s="57">
        <v>45558</v>
      </c>
      <c r="E71" s="46" t="s">
        <v>1061</v>
      </c>
      <c r="F71" s="46">
        <v>127</v>
      </c>
      <c r="G71" s="46">
        <v>12</v>
      </c>
      <c r="H71" s="46" t="s">
        <v>994</v>
      </c>
      <c r="I71" s="46">
        <v>793</v>
      </c>
      <c r="J71" s="46">
        <v>750</v>
      </c>
      <c r="K71" s="47" t="s">
        <v>782</v>
      </c>
      <c r="L71" s="47" t="s">
        <v>782</v>
      </c>
      <c r="M71" s="47" t="s">
        <v>785</v>
      </c>
      <c r="N71" s="47" t="s">
        <v>782</v>
      </c>
      <c r="O71" s="47" t="s">
        <v>782</v>
      </c>
      <c r="P71" s="47" t="s">
        <v>785</v>
      </c>
      <c r="Q71" s="47" t="s">
        <v>865</v>
      </c>
      <c r="R71" s="47" t="s">
        <v>866</v>
      </c>
      <c r="S71" s="47" t="s">
        <v>702</v>
      </c>
      <c r="T71" s="46" t="s">
        <v>783</v>
      </c>
      <c r="U71" s="47" t="s">
        <v>868</v>
      </c>
      <c r="V71" s="47" t="s">
        <v>748</v>
      </c>
      <c r="W71" s="47" t="s">
        <v>869</v>
      </c>
      <c r="X71" s="47" t="s">
        <v>784</v>
      </c>
      <c r="Y71" s="47" t="s">
        <v>784</v>
      </c>
      <c r="Z71" s="47" t="s">
        <v>871</v>
      </c>
      <c r="AA71" s="47" t="s">
        <v>174</v>
      </c>
      <c r="AB71" s="47" t="s">
        <v>782</v>
      </c>
      <c r="AC71" s="47" t="s">
        <v>782</v>
      </c>
      <c r="AD71" s="47" t="s">
        <v>782</v>
      </c>
      <c r="AE71" s="47" t="s">
        <v>782</v>
      </c>
      <c r="AF71" s="47" t="s">
        <v>782</v>
      </c>
      <c r="AG71" s="47" t="s">
        <v>782</v>
      </c>
      <c r="AH71" s="47" t="s">
        <v>782</v>
      </c>
      <c r="AI71" s="47" t="s">
        <v>782</v>
      </c>
      <c r="AJ71" s="47" t="s">
        <v>782</v>
      </c>
      <c r="AK71" s="47" t="s">
        <v>782</v>
      </c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</row>
    <row r="72" spans="1:68" x14ac:dyDescent="0.3">
      <c r="A72" s="17" t="s">
        <v>34</v>
      </c>
      <c r="B72" s="18" t="s">
        <v>10</v>
      </c>
      <c r="C72" s="18" t="s">
        <v>51</v>
      </c>
      <c r="D72" s="57">
        <v>45596</v>
      </c>
      <c r="E72" s="46">
        <v>9</v>
      </c>
      <c r="F72" s="46">
        <v>118</v>
      </c>
      <c r="G72" s="46" t="s">
        <v>1016</v>
      </c>
      <c r="H72" s="46" t="s">
        <v>999</v>
      </c>
      <c r="I72" s="46">
        <v>809</v>
      </c>
      <c r="J72" s="46">
        <v>780</v>
      </c>
      <c r="K72" s="47" t="s">
        <v>782</v>
      </c>
      <c r="L72" s="47" t="s">
        <v>782</v>
      </c>
      <c r="M72" s="47" t="s">
        <v>785</v>
      </c>
      <c r="N72" s="47" t="s">
        <v>782</v>
      </c>
      <c r="O72" s="47" t="s">
        <v>782</v>
      </c>
      <c r="P72" s="47" t="s">
        <v>785</v>
      </c>
      <c r="Q72" s="47" t="s">
        <v>865</v>
      </c>
      <c r="R72" s="47" t="s">
        <v>866</v>
      </c>
      <c r="S72" s="47" t="s">
        <v>702</v>
      </c>
      <c r="T72" s="46" t="s">
        <v>783</v>
      </c>
      <c r="U72" s="47" t="s">
        <v>868</v>
      </c>
      <c r="V72" s="47" t="s">
        <v>748</v>
      </c>
      <c r="W72" s="47" t="s">
        <v>869</v>
      </c>
      <c r="X72" s="47" t="s">
        <v>784</v>
      </c>
      <c r="Y72" s="47" t="s">
        <v>784</v>
      </c>
      <c r="Z72" s="47" t="s">
        <v>871</v>
      </c>
      <c r="AA72" s="47" t="s">
        <v>174</v>
      </c>
      <c r="AB72" s="47" t="s">
        <v>782</v>
      </c>
      <c r="AC72" s="47" t="s">
        <v>782</v>
      </c>
      <c r="AD72" s="47" t="s">
        <v>782</v>
      </c>
      <c r="AE72" s="47" t="s">
        <v>782</v>
      </c>
      <c r="AF72" s="47" t="s">
        <v>782</v>
      </c>
      <c r="AG72" s="47" t="s">
        <v>782</v>
      </c>
      <c r="AH72" s="47" t="s">
        <v>782</v>
      </c>
      <c r="AI72" s="47" t="s">
        <v>782</v>
      </c>
      <c r="AJ72" s="47" t="s">
        <v>782</v>
      </c>
      <c r="AK72" s="47" t="s">
        <v>782</v>
      </c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</row>
    <row r="73" spans="1:68" x14ac:dyDescent="0.3">
      <c r="A73" s="17" t="s">
        <v>34</v>
      </c>
      <c r="B73" s="18" t="s">
        <v>10</v>
      </c>
      <c r="C73" s="18" t="s">
        <v>51</v>
      </c>
      <c r="D73" s="57">
        <v>45622</v>
      </c>
      <c r="E73" s="46" t="s">
        <v>1062</v>
      </c>
      <c r="F73" s="46">
        <v>98</v>
      </c>
      <c r="G73" s="46" t="s">
        <v>1063</v>
      </c>
      <c r="H73" s="46" t="s">
        <v>878</v>
      </c>
      <c r="I73" s="46">
        <v>716</v>
      </c>
      <c r="J73" s="46">
        <v>700</v>
      </c>
      <c r="K73" s="47" t="s">
        <v>782</v>
      </c>
      <c r="L73" s="47" t="s">
        <v>782</v>
      </c>
      <c r="M73" s="47" t="s">
        <v>785</v>
      </c>
      <c r="N73" s="47" t="s">
        <v>782</v>
      </c>
      <c r="O73" s="47" t="s">
        <v>782</v>
      </c>
      <c r="P73" s="47" t="s">
        <v>785</v>
      </c>
      <c r="Q73" s="47" t="s">
        <v>865</v>
      </c>
      <c r="R73" s="47" t="s">
        <v>866</v>
      </c>
      <c r="S73" s="47" t="s">
        <v>702</v>
      </c>
      <c r="T73" s="46" t="s">
        <v>783</v>
      </c>
      <c r="U73" s="47" t="s">
        <v>868</v>
      </c>
      <c r="V73" s="47" t="s">
        <v>748</v>
      </c>
      <c r="W73" s="47" t="s">
        <v>869</v>
      </c>
      <c r="X73" s="47" t="s">
        <v>784</v>
      </c>
      <c r="Y73" s="47" t="s">
        <v>784</v>
      </c>
      <c r="Z73" s="47" t="s">
        <v>871</v>
      </c>
      <c r="AA73" s="47" t="s">
        <v>174</v>
      </c>
      <c r="AB73" s="47" t="s">
        <v>782</v>
      </c>
      <c r="AC73" s="47" t="s">
        <v>782</v>
      </c>
      <c r="AD73" s="47" t="s">
        <v>782</v>
      </c>
      <c r="AE73" s="47" t="s">
        <v>782</v>
      </c>
      <c r="AF73" s="47" t="s">
        <v>782</v>
      </c>
      <c r="AG73" s="47" t="s">
        <v>782</v>
      </c>
      <c r="AH73" s="47" t="s">
        <v>782</v>
      </c>
      <c r="AI73" s="47" t="s">
        <v>782</v>
      </c>
      <c r="AJ73" s="47" t="s">
        <v>782</v>
      </c>
      <c r="AK73" s="47" t="s">
        <v>782</v>
      </c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</row>
    <row r="74" spans="1:68" x14ac:dyDescent="0.3">
      <c r="A74" s="17" t="s">
        <v>34</v>
      </c>
      <c r="B74" s="18" t="s">
        <v>10</v>
      </c>
      <c r="C74" s="18" t="s">
        <v>51</v>
      </c>
      <c r="D74" s="57">
        <v>45635</v>
      </c>
      <c r="E74" s="46" t="s">
        <v>1064</v>
      </c>
      <c r="F74" s="46">
        <v>96</v>
      </c>
      <c r="G74" s="46" t="s">
        <v>1004</v>
      </c>
      <c r="H74" s="46" t="s">
        <v>1065</v>
      </c>
      <c r="I74" s="46">
        <v>724</v>
      </c>
      <c r="J74" s="46">
        <v>720</v>
      </c>
      <c r="K74" s="47" t="s">
        <v>782</v>
      </c>
      <c r="L74" s="47" t="s">
        <v>782</v>
      </c>
      <c r="M74" s="47" t="s">
        <v>785</v>
      </c>
      <c r="N74" s="47" t="s">
        <v>782</v>
      </c>
      <c r="O74" s="47" t="s">
        <v>782</v>
      </c>
      <c r="P74" s="47" t="s">
        <v>785</v>
      </c>
      <c r="Q74" s="47" t="s">
        <v>865</v>
      </c>
      <c r="R74" s="47" t="s">
        <v>866</v>
      </c>
      <c r="S74" s="47" t="s">
        <v>702</v>
      </c>
      <c r="T74" s="46" t="s">
        <v>783</v>
      </c>
      <c r="U74" s="47" t="s">
        <v>868</v>
      </c>
      <c r="V74" s="47" t="s">
        <v>748</v>
      </c>
      <c r="W74" s="47" t="s">
        <v>869</v>
      </c>
      <c r="X74" s="47" t="s">
        <v>784</v>
      </c>
      <c r="Y74" s="47" t="s">
        <v>784</v>
      </c>
      <c r="Z74" s="47" t="s">
        <v>871</v>
      </c>
      <c r="AA74" s="47" t="s">
        <v>174</v>
      </c>
      <c r="AB74" s="47" t="s">
        <v>782</v>
      </c>
      <c r="AC74" s="47" t="s">
        <v>782</v>
      </c>
      <c r="AD74" s="47" t="s">
        <v>782</v>
      </c>
      <c r="AE74" s="47" t="s">
        <v>782</v>
      </c>
      <c r="AF74" s="47" t="s">
        <v>782</v>
      </c>
      <c r="AG74" s="47" t="s">
        <v>782</v>
      </c>
      <c r="AH74" s="47" t="s">
        <v>782</v>
      </c>
      <c r="AI74" s="47" t="s">
        <v>782</v>
      </c>
      <c r="AJ74" s="47" t="s">
        <v>782</v>
      </c>
      <c r="AK74" s="47" t="s">
        <v>782</v>
      </c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</row>
    <row r="75" spans="1:68" x14ac:dyDescent="0.3">
      <c r="A75" s="17" t="s">
        <v>119</v>
      </c>
      <c r="B75" s="18" t="s">
        <v>5</v>
      </c>
      <c r="C75" s="18" t="s">
        <v>136</v>
      </c>
      <c r="D75" s="57">
        <v>45453</v>
      </c>
      <c r="E75" s="46" t="s">
        <v>1066</v>
      </c>
      <c r="F75" s="46">
        <v>95</v>
      </c>
      <c r="G75" s="46">
        <v>9</v>
      </c>
      <c r="H75" s="46" t="s">
        <v>1067</v>
      </c>
      <c r="I75" s="46">
        <v>1109</v>
      </c>
      <c r="J75" s="46">
        <v>1110</v>
      </c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65"/>
      <c r="AM75" s="65"/>
      <c r="AN75" s="65"/>
      <c r="AO75" s="65"/>
      <c r="AP75" s="65"/>
      <c r="AQ75" s="65"/>
      <c r="AR75" s="65"/>
      <c r="AS75" s="49" t="s">
        <v>1068</v>
      </c>
      <c r="AT75" s="49" t="s">
        <v>786</v>
      </c>
      <c r="AU75" s="46" t="s">
        <v>1069</v>
      </c>
      <c r="AV75" s="49" t="s">
        <v>786</v>
      </c>
      <c r="AW75" s="49" t="s">
        <v>786</v>
      </c>
      <c r="AX75" s="49" t="s">
        <v>786</v>
      </c>
      <c r="AY75" s="65"/>
      <c r="AZ75" s="46" t="s">
        <v>1070</v>
      </c>
      <c r="BA75" s="49" t="s">
        <v>786</v>
      </c>
      <c r="BB75" s="49" t="s">
        <v>786</v>
      </c>
      <c r="BC75" s="46" t="s">
        <v>1071</v>
      </c>
      <c r="BD75" s="49" t="s">
        <v>786</v>
      </c>
      <c r="BE75" s="49" t="s">
        <v>786</v>
      </c>
      <c r="BF75" s="46" t="s">
        <v>1072</v>
      </c>
      <c r="BG75" s="46" t="s">
        <v>1073</v>
      </c>
      <c r="BH75" s="46" t="s">
        <v>1074</v>
      </c>
      <c r="BI75" s="65"/>
      <c r="BJ75" s="65"/>
      <c r="BK75" s="49" t="s">
        <v>786</v>
      </c>
      <c r="BL75" s="49" t="s">
        <v>786</v>
      </c>
      <c r="BM75" s="46" t="s">
        <v>917</v>
      </c>
      <c r="BN75" s="46"/>
      <c r="BO75" s="46"/>
      <c r="BP75" s="46"/>
    </row>
    <row r="76" spans="1:68" x14ac:dyDescent="0.3">
      <c r="A76" s="17" t="s">
        <v>119</v>
      </c>
      <c r="B76" s="18" t="s">
        <v>5</v>
      </c>
      <c r="C76" s="18" t="s">
        <v>136</v>
      </c>
      <c r="D76" s="57">
        <v>45481</v>
      </c>
      <c r="E76" s="46" t="s">
        <v>1075</v>
      </c>
      <c r="F76" s="46">
        <v>103</v>
      </c>
      <c r="G76" s="46" t="s">
        <v>989</v>
      </c>
      <c r="H76" s="46" t="s">
        <v>1076</v>
      </c>
      <c r="I76" s="46">
        <v>8031</v>
      </c>
      <c r="J76" s="46">
        <v>8000</v>
      </c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65"/>
      <c r="AM76" s="65"/>
      <c r="AN76" s="65"/>
      <c r="AO76" s="65"/>
      <c r="AP76" s="65"/>
      <c r="AQ76" s="65"/>
      <c r="AR76" s="65"/>
      <c r="AS76" s="46" t="s">
        <v>1077</v>
      </c>
      <c r="AT76" s="49" t="s">
        <v>786</v>
      </c>
      <c r="AU76" s="49" t="s">
        <v>786</v>
      </c>
      <c r="AV76" s="49" t="s">
        <v>786</v>
      </c>
      <c r="AW76" s="49" t="s">
        <v>786</v>
      </c>
      <c r="AX76" s="49" t="s">
        <v>786</v>
      </c>
      <c r="AY76" s="65"/>
      <c r="AZ76" s="46" t="s">
        <v>1078</v>
      </c>
      <c r="BA76" s="46" t="s">
        <v>1079</v>
      </c>
      <c r="BB76" s="49" t="s">
        <v>786</v>
      </c>
      <c r="BC76" s="49" t="s">
        <v>786</v>
      </c>
      <c r="BD76" s="49" t="s">
        <v>786</v>
      </c>
      <c r="BE76" s="49" t="s">
        <v>786</v>
      </c>
      <c r="BF76" s="46" t="s">
        <v>1080</v>
      </c>
      <c r="BG76" s="49" t="s">
        <v>786</v>
      </c>
      <c r="BH76" s="49" t="s">
        <v>786</v>
      </c>
      <c r="BI76" s="65"/>
      <c r="BJ76" s="65"/>
      <c r="BK76" s="49" t="s">
        <v>786</v>
      </c>
      <c r="BL76" s="49" t="s">
        <v>786</v>
      </c>
      <c r="BM76" s="46" t="s">
        <v>917</v>
      </c>
      <c r="BN76" s="46"/>
      <c r="BO76" s="46"/>
      <c r="BP76" s="46"/>
    </row>
    <row r="77" spans="1:68" x14ac:dyDescent="0.3">
      <c r="A77" s="17" t="s">
        <v>119</v>
      </c>
      <c r="B77" s="18" t="s">
        <v>5</v>
      </c>
      <c r="C77" s="18" t="s">
        <v>136</v>
      </c>
      <c r="D77" s="57">
        <v>45530</v>
      </c>
      <c r="E77" s="46" t="s">
        <v>1075</v>
      </c>
      <c r="F77" s="46">
        <v>85</v>
      </c>
      <c r="G77" s="46" t="s">
        <v>1081</v>
      </c>
      <c r="H77" s="46" t="s">
        <v>1082</v>
      </c>
      <c r="I77" s="46">
        <v>888</v>
      </c>
      <c r="J77" s="46">
        <v>11000</v>
      </c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9" t="s">
        <v>912</v>
      </c>
      <c r="AM77" s="49" t="s">
        <v>913</v>
      </c>
      <c r="AN77" s="49" t="s">
        <v>754</v>
      </c>
      <c r="AO77" s="49" t="s">
        <v>754</v>
      </c>
      <c r="AP77" s="49" t="s">
        <v>913</v>
      </c>
      <c r="AQ77" s="49" t="s">
        <v>754</v>
      </c>
      <c r="AR77" s="46" t="s">
        <v>688</v>
      </c>
      <c r="AS77" s="49" t="s">
        <v>786</v>
      </c>
      <c r="AT77" s="49" t="s">
        <v>786</v>
      </c>
      <c r="AU77" s="49" t="s">
        <v>786</v>
      </c>
      <c r="AV77" s="49" t="s">
        <v>786</v>
      </c>
      <c r="AW77" s="49" t="s">
        <v>786</v>
      </c>
      <c r="AX77" s="49" t="s">
        <v>786</v>
      </c>
      <c r="AY77" s="49" t="s">
        <v>786</v>
      </c>
      <c r="AZ77" s="46" t="s">
        <v>1083</v>
      </c>
      <c r="BA77" s="46" t="s">
        <v>1084</v>
      </c>
      <c r="BB77" s="49" t="s">
        <v>786</v>
      </c>
      <c r="BC77" s="46" t="s">
        <v>1085</v>
      </c>
      <c r="BD77" s="49" t="s">
        <v>786</v>
      </c>
      <c r="BE77" s="49" t="s">
        <v>786</v>
      </c>
      <c r="BF77" s="46" t="s">
        <v>1086</v>
      </c>
      <c r="BG77" s="49" t="s">
        <v>786</v>
      </c>
      <c r="BH77" s="49" t="s">
        <v>786</v>
      </c>
      <c r="BI77" s="49" t="s">
        <v>786</v>
      </c>
      <c r="BJ77" s="49" t="s">
        <v>786</v>
      </c>
      <c r="BK77" s="49" t="s">
        <v>786</v>
      </c>
      <c r="BL77" s="49" t="s">
        <v>786</v>
      </c>
      <c r="BM77" s="46" t="s">
        <v>917</v>
      </c>
      <c r="BN77" s="46"/>
      <c r="BO77" s="46"/>
      <c r="BP77" s="46"/>
    </row>
    <row r="78" spans="1:68" x14ac:dyDescent="0.3">
      <c r="A78" s="17" t="s">
        <v>119</v>
      </c>
      <c r="B78" s="18" t="s">
        <v>5</v>
      </c>
      <c r="C78" s="18" t="s">
        <v>136</v>
      </c>
      <c r="D78" s="57">
        <v>45544</v>
      </c>
      <c r="E78" s="46" t="s">
        <v>1087</v>
      </c>
      <c r="F78" s="46">
        <v>86</v>
      </c>
      <c r="G78" s="46" t="s">
        <v>1081</v>
      </c>
      <c r="H78" s="46" t="s">
        <v>1088</v>
      </c>
      <c r="I78" s="46">
        <v>4661</v>
      </c>
      <c r="J78" s="46">
        <v>4900</v>
      </c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37" t="s">
        <v>1089</v>
      </c>
      <c r="AM78" s="49" t="s">
        <v>913</v>
      </c>
      <c r="AN78" s="49" t="s">
        <v>754</v>
      </c>
      <c r="AO78" s="49" t="s">
        <v>754</v>
      </c>
      <c r="AP78" s="49" t="s">
        <v>913</v>
      </c>
      <c r="AQ78" s="49" t="s">
        <v>754</v>
      </c>
      <c r="AR78" s="46" t="s">
        <v>688</v>
      </c>
      <c r="AS78" s="49" t="s">
        <v>786</v>
      </c>
      <c r="AT78" s="49" t="s">
        <v>786</v>
      </c>
      <c r="AU78" s="49" t="s">
        <v>786</v>
      </c>
      <c r="AV78" s="49" t="s">
        <v>786</v>
      </c>
      <c r="AW78" s="49" t="s">
        <v>786</v>
      </c>
      <c r="AX78" s="49" t="s">
        <v>786</v>
      </c>
      <c r="AY78" s="49" t="s">
        <v>786</v>
      </c>
      <c r="AZ78" s="46" t="s">
        <v>1090</v>
      </c>
      <c r="BA78" s="46" t="s">
        <v>1091</v>
      </c>
      <c r="BB78" s="49" t="s">
        <v>786</v>
      </c>
      <c r="BC78" s="49" t="s">
        <v>786</v>
      </c>
      <c r="BD78" s="49" t="s">
        <v>786</v>
      </c>
      <c r="BE78" s="49" t="s">
        <v>786</v>
      </c>
      <c r="BF78" s="46" t="s">
        <v>1092</v>
      </c>
      <c r="BG78" s="49" t="s">
        <v>786</v>
      </c>
      <c r="BH78" s="49" t="s">
        <v>786</v>
      </c>
      <c r="BI78" s="49" t="s">
        <v>786</v>
      </c>
      <c r="BJ78" s="49" t="s">
        <v>786</v>
      </c>
      <c r="BK78" s="49" t="s">
        <v>786</v>
      </c>
      <c r="BL78" s="49" t="s">
        <v>786</v>
      </c>
      <c r="BM78" s="46" t="s">
        <v>917</v>
      </c>
      <c r="BN78" s="46"/>
      <c r="BO78" s="46"/>
      <c r="BP78" s="46"/>
    </row>
    <row r="79" spans="1:68" x14ac:dyDescent="0.3">
      <c r="A79" s="17" t="s">
        <v>119</v>
      </c>
      <c r="B79" s="18" t="s">
        <v>5</v>
      </c>
      <c r="C79" s="18" t="s">
        <v>136</v>
      </c>
      <c r="D79" s="57">
        <v>45572</v>
      </c>
      <c r="E79" s="46" t="s">
        <v>1001</v>
      </c>
      <c r="F79" s="46">
        <v>111</v>
      </c>
      <c r="G79" s="46" t="s">
        <v>1020</v>
      </c>
      <c r="H79" s="46" t="s">
        <v>864</v>
      </c>
      <c r="I79" s="46">
        <v>3611</v>
      </c>
      <c r="J79" s="46">
        <v>3600</v>
      </c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9" t="s">
        <v>912</v>
      </c>
      <c r="AM79" s="49" t="s">
        <v>913</v>
      </c>
      <c r="AN79" s="49" t="s">
        <v>754</v>
      </c>
      <c r="AO79" s="49" t="s">
        <v>754</v>
      </c>
      <c r="AP79" s="49" t="s">
        <v>913</v>
      </c>
      <c r="AQ79" s="49" t="s">
        <v>754</v>
      </c>
      <c r="AR79" s="46" t="s">
        <v>688</v>
      </c>
      <c r="AS79" s="49" t="s">
        <v>786</v>
      </c>
      <c r="AT79" s="49" t="s">
        <v>786</v>
      </c>
      <c r="AU79" s="46" t="s">
        <v>1093</v>
      </c>
      <c r="AV79" s="49" t="s">
        <v>786</v>
      </c>
      <c r="AW79" s="49" t="s">
        <v>786</v>
      </c>
      <c r="AX79" s="49" t="s">
        <v>786</v>
      </c>
      <c r="AY79" s="49" t="s">
        <v>786</v>
      </c>
      <c r="AZ79" s="46" t="s">
        <v>1094</v>
      </c>
      <c r="BA79" s="46" t="s">
        <v>952</v>
      </c>
      <c r="BB79" s="49" t="s">
        <v>786</v>
      </c>
      <c r="BC79" s="46" t="s">
        <v>811</v>
      </c>
      <c r="BD79" s="49" t="s">
        <v>786</v>
      </c>
      <c r="BE79" s="49" t="s">
        <v>786</v>
      </c>
      <c r="BF79" s="46" t="s">
        <v>1095</v>
      </c>
      <c r="BG79" s="49" t="s">
        <v>786</v>
      </c>
      <c r="BH79" s="49" t="s">
        <v>786</v>
      </c>
      <c r="BI79" s="49" t="s">
        <v>786</v>
      </c>
      <c r="BJ79" s="49" t="s">
        <v>786</v>
      </c>
      <c r="BK79" s="49" t="s">
        <v>786</v>
      </c>
      <c r="BL79" s="49" t="s">
        <v>786</v>
      </c>
      <c r="BM79" s="46" t="s">
        <v>917</v>
      </c>
      <c r="BN79" s="46"/>
      <c r="BO79" s="46"/>
      <c r="BP79" s="46"/>
    </row>
    <row r="80" spans="1:68" x14ac:dyDescent="0.3">
      <c r="A80" s="17" t="s">
        <v>119</v>
      </c>
      <c r="B80" s="18" t="s">
        <v>5</v>
      </c>
      <c r="C80" s="18" t="s">
        <v>136</v>
      </c>
      <c r="D80" s="57">
        <v>45600</v>
      </c>
      <c r="E80" s="46" t="s">
        <v>1040</v>
      </c>
      <c r="F80" s="46">
        <v>94</v>
      </c>
      <c r="G80" s="46" t="s">
        <v>1096</v>
      </c>
      <c r="H80" s="46" t="s">
        <v>1014</v>
      </c>
      <c r="I80" s="46">
        <v>654</v>
      </c>
      <c r="J80" s="46">
        <v>10800</v>
      </c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9" t="s">
        <v>912</v>
      </c>
      <c r="AM80" s="49" t="s">
        <v>913</v>
      </c>
      <c r="AN80" s="49" t="s">
        <v>754</v>
      </c>
      <c r="AO80" s="49" t="s">
        <v>754</v>
      </c>
      <c r="AP80" s="49" t="s">
        <v>913</v>
      </c>
      <c r="AQ80" s="49" t="s">
        <v>754</v>
      </c>
      <c r="AR80" s="46" t="s">
        <v>688</v>
      </c>
      <c r="AS80" s="49" t="s">
        <v>786</v>
      </c>
      <c r="AT80" s="49" t="s">
        <v>786</v>
      </c>
      <c r="AU80" s="49" t="s">
        <v>786</v>
      </c>
      <c r="AV80" s="49" t="s">
        <v>786</v>
      </c>
      <c r="AW80" s="49" t="s">
        <v>786</v>
      </c>
      <c r="AX80" s="49" t="s">
        <v>786</v>
      </c>
      <c r="AY80" s="49" t="s">
        <v>786</v>
      </c>
      <c r="AZ80" s="51" t="s">
        <v>1097</v>
      </c>
      <c r="BA80" s="51" t="s">
        <v>1098</v>
      </c>
      <c r="BB80" s="49" t="s">
        <v>786</v>
      </c>
      <c r="BC80" s="49" t="s">
        <v>786</v>
      </c>
      <c r="BD80" s="49" t="s">
        <v>786</v>
      </c>
      <c r="BE80" s="51" t="s">
        <v>1099</v>
      </c>
      <c r="BF80" s="51" t="s">
        <v>1077</v>
      </c>
      <c r="BG80" s="51" t="s">
        <v>1100</v>
      </c>
      <c r="BH80" s="51" t="s">
        <v>1101</v>
      </c>
      <c r="BI80" s="49" t="s">
        <v>786</v>
      </c>
      <c r="BJ80" s="49" t="s">
        <v>786</v>
      </c>
      <c r="BK80" s="49" t="s">
        <v>786</v>
      </c>
      <c r="BL80" s="49" t="s">
        <v>786</v>
      </c>
      <c r="BM80" s="46" t="s">
        <v>917</v>
      </c>
      <c r="BN80" s="46"/>
      <c r="BO80" s="46"/>
      <c r="BP80" s="46"/>
    </row>
    <row r="81" spans="1:68" x14ac:dyDescent="0.3">
      <c r="A81" s="17" t="s">
        <v>119</v>
      </c>
      <c r="B81" s="18" t="s">
        <v>5</v>
      </c>
      <c r="C81" s="18" t="s">
        <v>136</v>
      </c>
      <c r="D81" s="57">
        <v>45635</v>
      </c>
      <c r="E81" s="46" t="s">
        <v>1102</v>
      </c>
      <c r="F81" s="46">
        <v>99</v>
      </c>
      <c r="G81" s="46" t="s">
        <v>1016</v>
      </c>
      <c r="H81" s="46" t="s">
        <v>1103</v>
      </c>
      <c r="I81" s="46">
        <v>1588</v>
      </c>
      <c r="J81" s="46">
        <v>1500</v>
      </c>
      <c r="K81" s="54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 t="s">
        <v>1104</v>
      </c>
      <c r="AM81" s="49" t="s">
        <v>913</v>
      </c>
      <c r="AN81" s="49" t="s">
        <v>754</v>
      </c>
      <c r="AO81" s="49" t="s">
        <v>754</v>
      </c>
      <c r="AP81" s="49" t="s">
        <v>913</v>
      </c>
      <c r="AQ81" s="49" t="s">
        <v>754</v>
      </c>
      <c r="AR81" s="46" t="s">
        <v>688</v>
      </c>
      <c r="AS81" s="49" t="s">
        <v>786</v>
      </c>
      <c r="AT81" s="49" t="s">
        <v>786</v>
      </c>
      <c r="AU81" s="46" t="s">
        <v>1105</v>
      </c>
      <c r="AV81" s="49" t="s">
        <v>786</v>
      </c>
      <c r="AW81" s="49" t="s">
        <v>786</v>
      </c>
      <c r="AX81" s="49" t="s">
        <v>786</v>
      </c>
      <c r="AY81" s="46" t="s">
        <v>1106</v>
      </c>
      <c r="AZ81" s="49" t="s">
        <v>786</v>
      </c>
      <c r="BA81" s="46" t="s">
        <v>1107</v>
      </c>
      <c r="BB81" s="49" t="s">
        <v>786</v>
      </c>
      <c r="BC81" s="46" t="s">
        <v>1108</v>
      </c>
      <c r="BD81" s="49" t="s">
        <v>786</v>
      </c>
      <c r="BE81" s="49" t="s">
        <v>786</v>
      </c>
      <c r="BF81" s="46" t="s">
        <v>1109</v>
      </c>
      <c r="BG81" s="46" t="s">
        <v>1110</v>
      </c>
      <c r="BH81" s="49" t="s">
        <v>786</v>
      </c>
      <c r="BI81" s="49" t="s">
        <v>786</v>
      </c>
      <c r="BJ81" s="49" t="s">
        <v>786</v>
      </c>
      <c r="BK81" s="49" t="s">
        <v>786</v>
      </c>
      <c r="BL81" s="49" t="s">
        <v>786</v>
      </c>
      <c r="BM81" s="46" t="s">
        <v>917</v>
      </c>
      <c r="BN81" s="52"/>
      <c r="BO81" s="46"/>
      <c r="BP81" s="53"/>
    </row>
    <row r="82" spans="1:68" x14ac:dyDescent="0.3">
      <c r="A82" s="17" t="s">
        <v>120</v>
      </c>
      <c r="B82" s="18" t="s">
        <v>5</v>
      </c>
      <c r="C82" s="18" t="s">
        <v>137</v>
      </c>
      <c r="D82" s="57">
        <v>45453</v>
      </c>
      <c r="E82" s="46" t="s">
        <v>1111</v>
      </c>
      <c r="F82" s="46">
        <v>69</v>
      </c>
      <c r="G82" s="46" t="s">
        <v>904</v>
      </c>
      <c r="H82" s="46" t="s">
        <v>1112</v>
      </c>
      <c r="I82" s="46">
        <v>504</v>
      </c>
      <c r="J82" s="46">
        <v>520</v>
      </c>
      <c r="K82" s="47" t="s">
        <v>782</v>
      </c>
      <c r="L82" s="47" t="s">
        <v>782</v>
      </c>
      <c r="M82" s="47" t="s">
        <v>785</v>
      </c>
      <c r="N82" s="47" t="s">
        <v>782</v>
      </c>
      <c r="O82" s="47" t="s">
        <v>782</v>
      </c>
      <c r="P82" s="47" t="s">
        <v>785</v>
      </c>
      <c r="Q82" s="47" t="s">
        <v>865</v>
      </c>
      <c r="R82" s="47" t="s">
        <v>866</v>
      </c>
      <c r="S82" s="47" t="s">
        <v>702</v>
      </c>
      <c r="T82" s="46" t="s">
        <v>783</v>
      </c>
      <c r="U82" s="47" t="s">
        <v>868</v>
      </c>
      <c r="V82" s="47" t="s">
        <v>1113</v>
      </c>
      <c r="W82" s="47" t="s">
        <v>869</v>
      </c>
      <c r="X82" s="47" t="s">
        <v>784</v>
      </c>
      <c r="Y82" s="47" t="s">
        <v>1114</v>
      </c>
      <c r="Z82" s="47" t="s">
        <v>871</v>
      </c>
      <c r="AA82" s="47" t="s">
        <v>174</v>
      </c>
      <c r="AB82" s="47" t="s">
        <v>782</v>
      </c>
      <c r="AC82" s="47" t="s">
        <v>782</v>
      </c>
      <c r="AD82" s="47" t="s">
        <v>782</v>
      </c>
      <c r="AE82" s="47" t="s">
        <v>782</v>
      </c>
      <c r="AF82" s="47" t="s">
        <v>782</v>
      </c>
      <c r="AG82" s="47" t="s">
        <v>782</v>
      </c>
      <c r="AH82" s="47" t="s">
        <v>782</v>
      </c>
      <c r="AI82" s="47" t="s">
        <v>782</v>
      </c>
      <c r="AJ82" s="47" t="s">
        <v>782</v>
      </c>
      <c r="AK82" s="47" t="s">
        <v>782</v>
      </c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46"/>
      <c r="BO82" s="55"/>
      <c r="BP82" s="46"/>
    </row>
    <row r="83" spans="1:68" x14ac:dyDescent="0.3">
      <c r="A83" s="17" t="s">
        <v>120</v>
      </c>
      <c r="B83" s="18" t="s">
        <v>5</v>
      </c>
      <c r="C83" s="18" t="s">
        <v>137</v>
      </c>
      <c r="D83" s="57">
        <v>45481</v>
      </c>
      <c r="E83" s="46" t="s">
        <v>1115</v>
      </c>
      <c r="F83" s="46">
        <v>62</v>
      </c>
      <c r="G83" s="46" t="s">
        <v>1116</v>
      </c>
      <c r="H83" s="46" t="s">
        <v>1117</v>
      </c>
      <c r="I83" s="46">
        <v>523</v>
      </c>
      <c r="J83" s="46">
        <v>530</v>
      </c>
      <c r="K83" s="47" t="s">
        <v>782</v>
      </c>
      <c r="L83" s="47" t="s">
        <v>782</v>
      </c>
      <c r="M83" s="47" t="s">
        <v>785</v>
      </c>
      <c r="N83" s="47" t="s">
        <v>782</v>
      </c>
      <c r="O83" s="47" t="s">
        <v>782</v>
      </c>
      <c r="P83" s="47" t="s">
        <v>785</v>
      </c>
      <c r="Q83" s="47" t="s">
        <v>865</v>
      </c>
      <c r="R83" s="47" t="s">
        <v>866</v>
      </c>
      <c r="S83" s="47" t="s">
        <v>702</v>
      </c>
      <c r="T83" s="46" t="s">
        <v>783</v>
      </c>
      <c r="U83" s="47" t="s">
        <v>868</v>
      </c>
      <c r="V83" s="47" t="s">
        <v>748</v>
      </c>
      <c r="W83" s="47" t="s">
        <v>869</v>
      </c>
      <c r="X83" s="47" t="s">
        <v>784</v>
      </c>
      <c r="Y83" s="47" t="s">
        <v>784</v>
      </c>
      <c r="Z83" s="47" t="s">
        <v>871</v>
      </c>
      <c r="AA83" s="47" t="s">
        <v>174</v>
      </c>
      <c r="AB83" s="47" t="s">
        <v>782</v>
      </c>
      <c r="AC83" s="47" t="s">
        <v>782</v>
      </c>
      <c r="AD83" s="47" t="s">
        <v>782</v>
      </c>
      <c r="AE83" s="47" t="s">
        <v>782</v>
      </c>
      <c r="AF83" s="47" t="s">
        <v>782</v>
      </c>
      <c r="AG83" s="47" t="s">
        <v>782</v>
      </c>
      <c r="AH83" s="47" t="s">
        <v>782</v>
      </c>
      <c r="AI83" s="47" t="s">
        <v>782</v>
      </c>
      <c r="AJ83" s="47" t="s">
        <v>782</v>
      </c>
      <c r="AK83" s="47" t="s">
        <v>782</v>
      </c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</row>
    <row r="84" spans="1:68" x14ac:dyDescent="0.3">
      <c r="A84" s="17" t="s">
        <v>120</v>
      </c>
      <c r="B84" s="18" t="s">
        <v>5</v>
      </c>
      <c r="C84" s="18" t="s">
        <v>137</v>
      </c>
      <c r="D84" s="57">
        <v>45530</v>
      </c>
      <c r="E84" s="46" t="s">
        <v>1118</v>
      </c>
      <c r="F84" s="46">
        <v>77</v>
      </c>
      <c r="G84" s="46" t="s">
        <v>1119</v>
      </c>
      <c r="H84" s="46" t="s">
        <v>1120</v>
      </c>
      <c r="I84" s="46">
        <v>454</v>
      </c>
      <c r="J84" s="46">
        <v>450</v>
      </c>
      <c r="K84" s="47" t="s">
        <v>782</v>
      </c>
      <c r="L84" s="47" t="s">
        <v>782</v>
      </c>
      <c r="M84" s="47" t="s">
        <v>785</v>
      </c>
      <c r="N84" s="47" t="s">
        <v>782</v>
      </c>
      <c r="O84" s="47" t="s">
        <v>782</v>
      </c>
      <c r="P84" s="47" t="s">
        <v>1121</v>
      </c>
      <c r="Q84" s="47" t="s">
        <v>865</v>
      </c>
      <c r="R84" s="47" t="s">
        <v>866</v>
      </c>
      <c r="S84" s="47" t="s">
        <v>702</v>
      </c>
      <c r="T84" s="46" t="s">
        <v>783</v>
      </c>
      <c r="U84" s="47" t="s">
        <v>868</v>
      </c>
      <c r="V84" s="47" t="s">
        <v>748</v>
      </c>
      <c r="W84" s="47" t="s">
        <v>869</v>
      </c>
      <c r="X84" s="47" t="s">
        <v>784</v>
      </c>
      <c r="Y84" s="47" t="s">
        <v>784</v>
      </c>
      <c r="Z84" s="47" t="s">
        <v>871</v>
      </c>
      <c r="AA84" s="47" t="s">
        <v>174</v>
      </c>
      <c r="AB84" s="47" t="s">
        <v>782</v>
      </c>
      <c r="AC84" s="47" t="s">
        <v>782</v>
      </c>
      <c r="AD84" s="47" t="s">
        <v>782</v>
      </c>
      <c r="AE84" s="47" t="s">
        <v>782</v>
      </c>
      <c r="AF84" s="47" t="s">
        <v>782</v>
      </c>
      <c r="AG84" s="47" t="s">
        <v>782</v>
      </c>
      <c r="AH84" s="47" t="s">
        <v>782</v>
      </c>
      <c r="AI84" s="47" t="s">
        <v>782</v>
      </c>
      <c r="AJ84" s="47" t="s">
        <v>782</v>
      </c>
      <c r="AK84" s="47" t="s">
        <v>782</v>
      </c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</row>
    <row r="85" spans="1:68" x14ac:dyDescent="0.3">
      <c r="A85" s="17" t="s">
        <v>120</v>
      </c>
      <c r="B85" s="18" t="s">
        <v>5</v>
      </c>
      <c r="C85" s="18" t="s">
        <v>137</v>
      </c>
      <c r="D85" s="57">
        <v>45544</v>
      </c>
      <c r="E85" s="46" t="s">
        <v>1122</v>
      </c>
      <c r="F85" s="46">
        <v>55</v>
      </c>
      <c r="G85" s="46" t="s">
        <v>1123</v>
      </c>
      <c r="H85" s="46" t="s">
        <v>999</v>
      </c>
      <c r="I85" s="46">
        <v>515</v>
      </c>
      <c r="J85" s="46">
        <v>540</v>
      </c>
      <c r="K85" s="47" t="s">
        <v>782</v>
      </c>
      <c r="L85" s="47" t="s">
        <v>782</v>
      </c>
      <c r="M85" s="47" t="s">
        <v>785</v>
      </c>
      <c r="N85" s="47" t="s">
        <v>782</v>
      </c>
      <c r="O85" s="47" t="s">
        <v>782</v>
      </c>
      <c r="P85" s="47" t="s">
        <v>785</v>
      </c>
      <c r="Q85" s="47" t="s">
        <v>865</v>
      </c>
      <c r="R85" s="47" t="s">
        <v>866</v>
      </c>
      <c r="S85" s="47" t="s">
        <v>702</v>
      </c>
      <c r="T85" s="46" t="s">
        <v>783</v>
      </c>
      <c r="U85" s="47" t="s">
        <v>868</v>
      </c>
      <c r="V85" s="47" t="s">
        <v>748</v>
      </c>
      <c r="W85" s="47" t="s">
        <v>869</v>
      </c>
      <c r="X85" s="47" t="s">
        <v>784</v>
      </c>
      <c r="Y85" s="47" t="s">
        <v>784</v>
      </c>
      <c r="Z85" s="47" t="s">
        <v>871</v>
      </c>
      <c r="AA85" s="47" t="s">
        <v>174</v>
      </c>
      <c r="AB85" s="47" t="s">
        <v>782</v>
      </c>
      <c r="AC85" s="47" t="s">
        <v>782</v>
      </c>
      <c r="AD85" s="47" t="s">
        <v>782</v>
      </c>
      <c r="AE85" s="47" t="s">
        <v>782</v>
      </c>
      <c r="AF85" s="47" t="s">
        <v>782</v>
      </c>
      <c r="AG85" s="47" t="s">
        <v>782</v>
      </c>
      <c r="AH85" s="47" t="s">
        <v>782</v>
      </c>
      <c r="AI85" s="47" t="s">
        <v>782</v>
      </c>
      <c r="AJ85" s="47" t="s">
        <v>782</v>
      </c>
      <c r="AK85" s="47" t="s">
        <v>782</v>
      </c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</row>
    <row r="86" spans="1:68" x14ac:dyDescent="0.3">
      <c r="A86" s="17" t="s">
        <v>120</v>
      </c>
      <c r="B86" s="18" t="s">
        <v>5</v>
      </c>
      <c r="C86" s="18" t="s">
        <v>137</v>
      </c>
      <c r="D86" s="57">
        <v>45572</v>
      </c>
      <c r="E86" s="46" t="s">
        <v>896</v>
      </c>
      <c r="F86" s="46">
        <v>86</v>
      </c>
      <c r="G86" s="46" t="s">
        <v>1001</v>
      </c>
      <c r="H86" s="46" t="s">
        <v>1055</v>
      </c>
      <c r="I86" s="46">
        <v>506</v>
      </c>
      <c r="J86" s="46">
        <v>510</v>
      </c>
      <c r="K86" s="47" t="s">
        <v>782</v>
      </c>
      <c r="L86" s="47" t="s">
        <v>782</v>
      </c>
      <c r="M86" s="47" t="s">
        <v>785</v>
      </c>
      <c r="N86" s="47" t="s">
        <v>782</v>
      </c>
      <c r="O86" s="47" t="s">
        <v>782</v>
      </c>
      <c r="P86" s="47" t="s">
        <v>785</v>
      </c>
      <c r="Q86" s="47" t="s">
        <v>865</v>
      </c>
      <c r="R86" s="47" t="s">
        <v>866</v>
      </c>
      <c r="S86" s="47" t="s">
        <v>702</v>
      </c>
      <c r="T86" s="46" t="s">
        <v>783</v>
      </c>
      <c r="U86" s="47" t="s">
        <v>868</v>
      </c>
      <c r="V86" s="47" t="s">
        <v>748</v>
      </c>
      <c r="W86" s="47" t="s">
        <v>869</v>
      </c>
      <c r="X86" s="47" t="s">
        <v>784</v>
      </c>
      <c r="Y86" s="47" t="s">
        <v>784</v>
      </c>
      <c r="Z86" s="47" t="s">
        <v>871</v>
      </c>
      <c r="AA86" s="47" t="s">
        <v>174</v>
      </c>
      <c r="AB86" s="47" t="s">
        <v>782</v>
      </c>
      <c r="AC86" s="47" t="s">
        <v>782</v>
      </c>
      <c r="AD86" s="47" t="s">
        <v>782</v>
      </c>
      <c r="AE86" s="47" t="s">
        <v>782</v>
      </c>
      <c r="AF86" s="47" t="s">
        <v>782</v>
      </c>
      <c r="AG86" s="47" t="s">
        <v>782</v>
      </c>
      <c r="AH86" s="47" t="s">
        <v>782</v>
      </c>
      <c r="AI86" s="47" t="s">
        <v>782</v>
      </c>
      <c r="AJ86" s="47" t="s">
        <v>782</v>
      </c>
      <c r="AK86" s="47" t="s">
        <v>782</v>
      </c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</row>
    <row r="87" spans="1:68" x14ac:dyDescent="0.3">
      <c r="A87" s="17" t="s">
        <v>120</v>
      </c>
      <c r="B87" s="18" t="s">
        <v>5</v>
      </c>
      <c r="C87" s="18" t="s">
        <v>137</v>
      </c>
      <c r="D87" s="57">
        <v>45600</v>
      </c>
      <c r="E87" s="46" t="s">
        <v>1040</v>
      </c>
      <c r="F87" s="46">
        <v>82</v>
      </c>
      <c r="G87" s="46" t="s">
        <v>955</v>
      </c>
      <c r="H87" s="46" t="s">
        <v>939</v>
      </c>
      <c r="I87" s="46">
        <v>514</v>
      </c>
      <c r="J87" s="46">
        <v>540</v>
      </c>
      <c r="K87" s="47" t="s">
        <v>782</v>
      </c>
      <c r="L87" s="47" t="s">
        <v>782</v>
      </c>
      <c r="M87" s="47" t="s">
        <v>785</v>
      </c>
      <c r="N87" s="47" t="s">
        <v>782</v>
      </c>
      <c r="O87" s="47" t="s">
        <v>782</v>
      </c>
      <c r="P87" s="47" t="s">
        <v>785</v>
      </c>
      <c r="Q87" s="47" t="s">
        <v>865</v>
      </c>
      <c r="R87" s="47" t="s">
        <v>866</v>
      </c>
      <c r="S87" s="47" t="s">
        <v>702</v>
      </c>
      <c r="T87" s="46" t="s">
        <v>783</v>
      </c>
      <c r="U87" s="47" t="s">
        <v>868</v>
      </c>
      <c r="V87" s="47" t="s">
        <v>748</v>
      </c>
      <c r="W87" s="47" t="s">
        <v>869</v>
      </c>
      <c r="X87" s="47" t="s">
        <v>784</v>
      </c>
      <c r="Y87" s="47" t="s">
        <v>784</v>
      </c>
      <c r="Z87" s="47" t="s">
        <v>871</v>
      </c>
      <c r="AA87" s="47" t="s">
        <v>174</v>
      </c>
      <c r="AB87" s="47" t="s">
        <v>782</v>
      </c>
      <c r="AC87" s="47" t="s">
        <v>782</v>
      </c>
      <c r="AD87" s="47" t="s">
        <v>782</v>
      </c>
      <c r="AE87" s="47" t="s">
        <v>782</v>
      </c>
      <c r="AF87" s="47" t="s">
        <v>782</v>
      </c>
      <c r="AG87" s="47" t="s">
        <v>782</v>
      </c>
      <c r="AH87" s="47" t="s">
        <v>782</v>
      </c>
      <c r="AI87" s="47" t="s">
        <v>782</v>
      </c>
      <c r="AJ87" s="47" t="s">
        <v>782</v>
      </c>
      <c r="AK87" s="47" t="s">
        <v>1124</v>
      </c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</row>
    <row r="88" spans="1:68" x14ac:dyDescent="0.3">
      <c r="A88" s="17" t="s">
        <v>120</v>
      </c>
      <c r="B88" s="18" t="s">
        <v>5</v>
      </c>
      <c r="C88" s="18" t="s">
        <v>137</v>
      </c>
      <c r="D88" s="57">
        <v>45635</v>
      </c>
      <c r="E88" s="46" t="s">
        <v>1125</v>
      </c>
      <c r="F88" s="46">
        <v>89</v>
      </c>
      <c r="G88" s="46" t="s">
        <v>879</v>
      </c>
      <c r="H88" s="46" t="s">
        <v>900</v>
      </c>
      <c r="I88" s="46">
        <v>480</v>
      </c>
      <c r="J88" s="46">
        <v>500</v>
      </c>
      <c r="K88" s="47" t="s">
        <v>782</v>
      </c>
      <c r="L88" s="47" t="s">
        <v>782</v>
      </c>
      <c r="M88" s="47" t="s">
        <v>785</v>
      </c>
      <c r="N88" s="47" t="s">
        <v>782</v>
      </c>
      <c r="O88" s="47" t="s">
        <v>782</v>
      </c>
      <c r="P88" s="47" t="s">
        <v>785</v>
      </c>
      <c r="Q88" s="47" t="s">
        <v>865</v>
      </c>
      <c r="R88" s="47" t="s">
        <v>866</v>
      </c>
      <c r="S88" s="47" t="s">
        <v>702</v>
      </c>
      <c r="T88" s="46" t="s">
        <v>783</v>
      </c>
      <c r="U88" s="47" t="s">
        <v>868</v>
      </c>
      <c r="V88" s="47" t="s">
        <v>748</v>
      </c>
      <c r="W88" s="47" t="s">
        <v>869</v>
      </c>
      <c r="X88" s="47" t="s">
        <v>784</v>
      </c>
      <c r="Y88" s="47" t="s">
        <v>784</v>
      </c>
      <c r="Z88" s="47" t="s">
        <v>871</v>
      </c>
      <c r="AA88" s="47" t="s">
        <v>174</v>
      </c>
      <c r="AB88" s="47" t="s">
        <v>782</v>
      </c>
      <c r="AC88" s="47" t="s">
        <v>782</v>
      </c>
      <c r="AD88" s="47" t="s">
        <v>782</v>
      </c>
      <c r="AE88" s="47" t="s">
        <v>782</v>
      </c>
      <c r="AF88" s="47" t="s">
        <v>782</v>
      </c>
      <c r="AG88" s="47" t="s">
        <v>782</v>
      </c>
      <c r="AH88" s="47" t="s">
        <v>782</v>
      </c>
      <c r="AI88" s="47" t="s">
        <v>782</v>
      </c>
      <c r="AJ88" s="47" t="s">
        <v>782</v>
      </c>
      <c r="AK88" s="47" t="s">
        <v>984</v>
      </c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</row>
    <row r="89" spans="1:68" ht="14.25" customHeight="1" x14ac:dyDescent="0.3">
      <c r="A89" s="17" t="s">
        <v>121</v>
      </c>
      <c r="B89" s="18" t="s">
        <v>5</v>
      </c>
      <c r="C89" s="18" t="s">
        <v>138</v>
      </c>
      <c r="D89" s="57">
        <v>45454</v>
      </c>
      <c r="E89" s="46" t="s">
        <v>1126</v>
      </c>
      <c r="F89" s="46">
        <v>103</v>
      </c>
      <c r="G89" s="46" t="s">
        <v>877</v>
      </c>
      <c r="H89" s="46" t="s">
        <v>1127</v>
      </c>
      <c r="I89" s="46">
        <v>476</v>
      </c>
      <c r="J89" s="46">
        <v>490</v>
      </c>
      <c r="K89" s="47" t="s">
        <v>782</v>
      </c>
      <c r="L89" s="47" t="s">
        <v>782</v>
      </c>
      <c r="M89" s="47" t="s">
        <v>785</v>
      </c>
      <c r="N89" s="47" t="s">
        <v>782</v>
      </c>
      <c r="O89" s="47" t="s">
        <v>782</v>
      </c>
      <c r="P89" s="47" t="s">
        <v>785</v>
      </c>
      <c r="Q89" s="47" t="s">
        <v>865</v>
      </c>
      <c r="R89" s="47" t="s">
        <v>1128</v>
      </c>
      <c r="S89" s="47" t="s">
        <v>702</v>
      </c>
      <c r="T89" s="56" t="s">
        <v>842</v>
      </c>
      <c r="U89" s="47" t="s">
        <v>868</v>
      </c>
      <c r="V89" s="47" t="s">
        <v>748</v>
      </c>
      <c r="W89" s="47" t="s">
        <v>869</v>
      </c>
      <c r="X89" s="47" t="s">
        <v>784</v>
      </c>
      <c r="Y89" s="47" t="s">
        <v>784</v>
      </c>
      <c r="Z89" s="47" t="s">
        <v>871</v>
      </c>
      <c r="AA89" s="47" t="s">
        <v>174</v>
      </c>
      <c r="AB89" s="47" t="s">
        <v>782</v>
      </c>
      <c r="AC89" s="47" t="s">
        <v>782</v>
      </c>
      <c r="AD89" s="47" t="s">
        <v>782</v>
      </c>
      <c r="AE89" s="47" t="s">
        <v>782</v>
      </c>
      <c r="AF89" s="47" t="s">
        <v>782</v>
      </c>
      <c r="AG89" s="47" t="s">
        <v>782</v>
      </c>
      <c r="AH89" s="47" t="s">
        <v>782</v>
      </c>
      <c r="AI89" s="47" t="s">
        <v>782</v>
      </c>
      <c r="AJ89" s="47" t="s">
        <v>782</v>
      </c>
      <c r="AK89" s="47" t="s">
        <v>782</v>
      </c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</row>
    <row r="90" spans="1:68" x14ac:dyDescent="0.3">
      <c r="A90" s="17" t="s">
        <v>121</v>
      </c>
      <c r="B90" s="18" t="s">
        <v>5</v>
      </c>
      <c r="C90" s="18" t="s">
        <v>138</v>
      </c>
      <c r="D90" s="57">
        <v>45481</v>
      </c>
      <c r="E90" s="46" t="s">
        <v>895</v>
      </c>
      <c r="F90" s="46">
        <v>108</v>
      </c>
      <c r="G90" s="46" t="s">
        <v>1129</v>
      </c>
      <c r="H90" s="46" t="s">
        <v>1130</v>
      </c>
      <c r="I90" s="46">
        <v>472</v>
      </c>
      <c r="J90" s="46">
        <v>480</v>
      </c>
      <c r="K90" s="47" t="s">
        <v>782</v>
      </c>
      <c r="L90" s="47" t="s">
        <v>782</v>
      </c>
      <c r="M90" s="47" t="s">
        <v>785</v>
      </c>
      <c r="N90" s="47" t="s">
        <v>782</v>
      </c>
      <c r="O90" s="47" t="s">
        <v>782</v>
      </c>
      <c r="P90" s="47" t="s">
        <v>785</v>
      </c>
      <c r="Q90" s="47" t="s">
        <v>865</v>
      </c>
      <c r="R90" s="47" t="s">
        <v>866</v>
      </c>
      <c r="S90" s="47" t="s">
        <v>702</v>
      </c>
      <c r="T90" s="46" t="s">
        <v>783</v>
      </c>
      <c r="U90" s="47" t="s">
        <v>868</v>
      </c>
      <c r="V90" s="47" t="s">
        <v>748</v>
      </c>
      <c r="W90" s="47" t="s">
        <v>869</v>
      </c>
      <c r="X90" s="47" t="s">
        <v>784</v>
      </c>
      <c r="Y90" s="47" t="s">
        <v>784</v>
      </c>
      <c r="Z90" s="47" t="s">
        <v>871</v>
      </c>
      <c r="AA90" s="47" t="s">
        <v>174</v>
      </c>
      <c r="AB90" s="47" t="s">
        <v>782</v>
      </c>
      <c r="AC90" s="47" t="s">
        <v>782</v>
      </c>
      <c r="AD90" s="47" t="s">
        <v>782</v>
      </c>
      <c r="AE90" s="47" t="s">
        <v>782</v>
      </c>
      <c r="AF90" s="47" t="s">
        <v>782</v>
      </c>
      <c r="AG90" s="47" t="s">
        <v>782</v>
      </c>
      <c r="AH90" s="47" t="s">
        <v>782</v>
      </c>
      <c r="AI90" s="47" t="s">
        <v>782</v>
      </c>
      <c r="AJ90" s="47" t="s">
        <v>782</v>
      </c>
      <c r="AK90" s="47" t="s">
        <v>782</v>
      </c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</row>
    <row r="91" spans="1:68" x14ac:dyDescent="0.3">
      <c r="A91" s="17" t="s">
        <v>121</v>
      </c>
      <c r="B91" s="18" t="s">
        <v>5</v>
      </c>
      <c r="C91" s="18" t="s">
        <v>138</v>
      </c>
      <c r="D91" s="57">
        <v>45530</v>
      </c>
      <c r="E91" s="46" t="s">
        <v>921</v>
      </c>
      <c r="F91" s="46">
        <v>100</v>
      </c>
      <c r="G91" s="46" t="s">
        <v>954</v>
      </c>
      <c r="H91" s="46" t="s">
        <v>956</v>
      </c>
      <c r="I91" s="46">
        <v>513</v>
      </c>
      <c r="J91" s="46">
        <v>510</v>
      </c>
      <c r="K91" s="47" t="s">
        <v>782</v>
      </c>
      <c r="L91" s="47" t="s">
        <v>782</v>
      </c>
      <c r="M91" s="47" t="s">
        <v>785</v>
      </c>
      <c r="N91" s="47" t="s">
        <v>782</v>
      </c>
      <c r="O91" s="47" t="s">
        <v>782</v>
      </c>
      <c r="P91" s="47" t="s">
        <v>785</v>
      </c>
      <c r="Q91" s="47" t="s">
        <v>865</v>
      </c>
      <c r="R91" s="47" t="s">
        <v>866</v>
      </c>
      <c r="S91" s="47" t="s">
        <v>702</v>
      </c>
      <c r="T91" s="46" t="s">
        <v>783</v>
      </c>
      <c r="U91" s="47" t="s">
        <v>868</v>
      </c>
      <c r="V91" s="47" t="s">
        <v>748</v>
      </c>
      <c r="W91" s="47" t="s">
        <v>869</v>
      </c>
      <c r="X91" s="47" t="s">
        <v>784</v>
      </c>
      <c r="Y91" s="47" t="s">
        <v>784</v>
      </c>
      <c r="Z91" s="47" t="s">
        <v>871</v>
      </c>
      <c r="AA91" s="47" t="s">
        <v>174</v>
      </c>
      <c r="AB91" s="47" t="s">
        <v>782</v>
      </c>
      <c r="AC91" s="47" t="s">
        <v>782</v>
      </c>
      <c r="AD91" s="47" t="s">
        <v>782</v>
      </c>
      <c r="AE91" s="47" t="s">
        <v>782</v>
      </c>
      <c r="AF91" s="47" t="s">
        <v>782</v>
      </c>
      <c r="AG91" s="47" t="s">
        <v>782</v>
      </c>
      <c r="AH91" s="47" t="s">
        <v>782</v>
      </c>
      <c r="AI91" s="47" t="s">
        <v>782</v>
      </c>
      <c r="AJ91" s="47" t="s">
        <v>782</v>
      </c>
      <c r="AK91" s="47" t="s">
        <v>782</v>
      </c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</row>
    <row r="92" spans="1:68" x14ac:dyDescent="0.3">
      <c r="A92" s="17" t="s">
        <v>121</v>
      </c>
      <c r="B92" s="18" t="s">
        <v>5</v>
      </c>
      <c r="C92" s="18" t="s">
        <v>138</v>
      </c>
      <c r="D92" s="57">
        <v>45544</v>
      </c>
      <c r="E92" s="46" t="s">
        <v>876</v>
      </c>
      <c r="F92" s="46">
        <v>86</v>
      </c>
      <c r="G92" s="46">
        <v>8</v>
      </c>
      <c r="H92" s="46" t="s">
        <v>1131</v>
      </c>
      <c r="I92" s="46">
        <v>492</v>
      </c>
      <c r="J92" s="46">
        <v>520</v>
      </c>
      <c r="K92" s="47" t="s">
        <v>782</v>
      </c>
      <c r="L92" s="47" t="s">
        <v>782</v>
      </c>
      <c r="M92" s="47" t="s">
        <v>785</v>
      </c>
      <c r="N92" s="47" t="s">
        <v>782</v>
      </c>
      <c r="O92" s="47" t="s">
        <v>782</v>
      </c>
      <c r="P92" s="47" t="s">
        <v>785</v>
      </c>
      <c r="Q92" s="47" t="s">
        <v>865</v>
      </c>
      <c r="R92" s="47" t="s">
        <v>866</v>
      </c>
      <c r="S92" s="47" t="s">
        <v>702</v>
      </c>
      <c r="T92" s="46" t="s">
        <v>783</v>
      </c>
      <c r="U92" s="47" t="s">
        <v>868</v>
      </c>
      <c r="V92" s="47" t="s">
        <v>748</v>
      </c>
      <c r="W92" s="47" t="s">
        <v>869</v>
      </c>
      <c r="X92" s="47" t="s">
        <v>784</v>
      </c>
      <c r="Y92" s="47" t="s">
        <v>784</v>
      </c>
      <c r="Z92" s="47" t="s">
        <v>871</v>
      </c>
      <c r="AA92" s="47" t="s">
        <v>174</v>
      </c>
      <c r="AB92" s="47" t="s">
        <v>782</v>
      </c>
      <c r="AC92" s="47" t="s">
        <v>782</v>
      </c>
      <c r="AD92" s="47" t="s">
        <v>782</v>
      </c>
      <c r="AE92" s="47" t="s">
        <v>782</v>
      </c>
      <c r="AF92" s="47" t="s">
        <v>782</v>
      </c>
      <c r="AG92" s="47" t="s">
        <v>782</v>
      </c>
      <c r="AH92" s="47" t="s">
        <v>782</v>
      </c>
      <c r="AI92" s="47" t="s">
        <v>782</v>
      </c>
      <c r="AJ92" s="47" t="s">
        <v>782</v>
      </c>
      <c r="AK92" s="47" t="s">
        <v>782</v>
      </c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</row>
    <row r="93" spans="1:68" x14ac:dyDescent="0.3">
      <c r="A93" s="17" t="s">
        <v>121</v>
      </c>
      <c r="B93" s="18" t="s">
        <v>5</v>
      </c>
      <c r="C93" s="18" t="s">
        <v>138</v>
      </c>
      <c r="D93" s="57">
        <v>45572</v>
      </c>
      <c r="E93" s="46" t="s">
        <v>1129</v>
      </c>
      <c r="F93" s="46">
        <v>95</v>
      </c>
      <c r="G93" s="46" t="s">
        <v>1132</v>
      </c>
      <c r="H93" s="46" t="s">
        <v>873</v>
      </c>
      <c r="I93" s="46">
        <v>546</v>
      </c>
      <c r="J93" s="46">
        <v>550</v>
      </c>
      <c r="K93" s="47" t="s">
        <v>782</v>
      </c>
      <c r="L93" s="47" t="s">
        <v>782</v>
      </c>
      <c r="M93" s="47" t="s">
        <v>785</v>
      </c>
      <c r="N93" s="47" t="s">
        <v>782</v>
      </c>
      <c r="O93" s="47" t="s">
        <v>782</v>
      </c>
      <c r="P93" s="47" t="s">
        <v>785</v>
      </c>
      <c r="Q93" s="47" t="s">
        <v>865</v>
      </c>
      <c r="R93" s="47" t="s">
        <v>866</v>
      </c>
      <c r="S93" s="47" t="s">
        <v>702</v>
      </c>
      <c r="T93" s="46" t="s">
        <v>783</v>
      </c>
      <c r="U93" s="47" t="s">
        <v>868</v>
      </c>
      <c r="V93" s="47" t="s">
        <v>748</v>
      </c>
      <c r="W93" s="47" t="s">
        <v>869</v>
      </c>
      <c r="X93" s="47" t="s">
        <v>784</v>
      </c>
      <c r="Y93" s="47" t="s">
        <v>784</v>
      </c>
      <c r="Z93" s="47" t="s">
        <v>871</v>
      </c>
      <c r="AA93" s="47" t="s">
        <v>174</v>
      </c>
      <c r="AB93" s="47" t="s">
        <v>782</v>
      </c>
      <c r="AC93" s="47" t="s">
        <v>782</v>
      </c>
      <c r="AD93" s="47" t="s">
        <v>782</v>
      </c>
      <c r="AE93" s="47" t="s">
        <v>782</v>
      </c>
      <c r="AF93" s="47" t="s">
        <v>782</v>
      </c>
      <c r="AG93" s="47" t="s">
        <v>782</v>
      </c>
      <c r="AH93" s="47" t="s">
        <v>782</v>
      </c>
      <c r="AI93" s="47" t="s">
        <v>782</v>
      </c>
      <c r="AJ93" s="47" t="s">
        <v>782</v>
      </c>
      <c r="AK93" s="47" t="s">
        <v>782</v>
      </c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</row>
    <row r="94" spans="1:68" x14ac:dyDescent="0.3">
      <c r="A94" s="17" t="s">
        <v>121</v>
      </c>
      <c r="B94" s="18" t="s">
        <v>5</v>
      </c>
      <c r="C94" s="18" t="s">
        <v>138</v>
      </c>
      <c r="D94" s="57">
        <v>45600</v>
      </c>
      <c r="E94" s="46" t="s">
        <v>1040</v>
      </c>
      <c r="F94" s="46">
        <v>95</v>
      </c>
      <c r="G94" s="46" t="s">
        <v>1133</v>
      </c>
      <c r="H94" s="46" t="s">
        <v>983</v>
      </c>
      <c r="I94" s="46">
        <v>527</v>
      </c>
      <c r="J94" s="46">
        <v>550</v>
      </c>
      <c r="K94" s="47" t="s">
        <v>782</v>
      </c>
      <c r="L94" s="47" t="s">
        <v>782</v>
      </c>
      <c r="M94" s="47" t="s">
        <v>785</v>
      </c>
      <c r="N94" s="47" t="s">
        <v>782</v>
      </c>
      <c r="O94" s="47" t="s">
        <v>782</v>
      </c>
      <c r="P94" s="47" t="s">
        <v>785</v>
      </c>
      <c r="Q94" s="47" t="s">
        <v>865</v>
      </c>
      <c r="R94" s="47" t="s">
        <v>866</v>
      </c>
      <c r="S94" s="47" t="s">
        <v>702</v>
      </c>
      <c r="T94" s="46" t="s">
        <v>783</v>
      </c>
      <c r="U94" s="47" t="s">
        <v>868</v>
      </c>
      <c r="V94" s="47" t="s">
        <v>748</v>
      </c>
      <c r="W94" s="47" t="s">
        <v>869</v>
      </c>
      <c r="X94" s="47" t="s">
        <v>784</v>
      </c>
      <c r="Y94" s="47" t="s">
        <v>784</v>
      </c>
      <c r="Z94" s="47" t="s">
        <v>871</v>
      </c>
      <c r="AA94" s="47" t="s">
        <v>174</v>
      </c>
      <c r="AB94" s="47" t="s">
        <v>782</v>
      </c>
      <c r="AC94" s="47" t="s">
        <v>782</v>
      </c>
      <c r="AD94" s="47" t="s">
        <v>782</v>
      </c>
      <c r="AE94" s="47" t="s">
        <v>782</v>
      </c>
      <c r="AF94" s="47" t="s">
        <v>782</v>
      </c>
      <c r="AG94" s="47" t="s">
        <v>782</v>
      </c>
      <c r="AH94" s="47" t="s">
        <v>782</v>
      </c>
      <c r="AI94" s="47" t="s">
        <v>782</v>
      </c>
      <c r="AJ94" s="47" t="s">
        <v>782</v>
      </c>
      <c r="AK94" s="47" t="s">
        <v>984</v>
      </c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</row>
    <row r="95" spans="1:68" x14ac:dyDescent="0.3">
      <c r="A95" s="17" t="s">
        <v>121</v>
      </c>
      <c r="B95" s="18" t="s">
        <v>5</v>
      </c>
      <c r="C95" s="18" t="s">
        <v>138</v>
      </c>
      <c r="D95" s="57">
        <v>45628</v>
      </c>
      <c r="E95" s="46" t="s">
        <v>1134</v>
      </c>
      <c r="F95" s="46">
        <v>99</v>
      </c>
      <c r="G95" s="46" t="s">
        <v>1135</v>
      </c>
      <c r="H95" s="46" t="s">
        <v>909</v>
      </c>
      <c r="I95" s="46">
        <v>557</v>
      </c>
      <c r="J95" s="46">
        <v>560</v>
      </c>
      <c r="K95" s="47" t="s">
        <v>782</v>
      </c>
      <c r="L95" s="47" t="s">
        <v>782</v>
      </c>
      <c r="M95" s="47" t="s">
        <v>785</v>
      </c>
      <c r="N95" s="47" t="s">
        <v>782</v>
      </c>
      <c r="O95" s="47" t="s">
        <v>782</v>
      </c>
      <c r="P95" s="47" t="s">
        <v>785</v>
      </c>
      <c r="Q95" s="47" t="s">
        <v>865</v>
      </c>
      <c r="R95" s="47" t="s">
        <v>866</v>
      </c>
      <c r="S95" s="47" t="s">
        <v>702</v>
      </c>
      <c r="T95" s="46" t="s">
        <v>783</v>
      </c>
      <c r="U95" s="47" t="s">
        <v>868</v>
      </c>
      <c r="V95" s="47" t="s">
        <v>748</v>
      </c>
      <c r="W95" s="47" t="s">
        <v>869</v>
      </c>
      <c r="X95" s="47" t="s">
        <v>784</v>
      </c>
      <c r="Y95" s="47" t="s">
        <v>784</v>
      </c>
      <c r="Z95" s="47" t="s">
        <v>871</v>
      </c>
      <c r="AA95" s="47" t="s">
        <v>174</v>
      </c>
      <c r="AB95" s="47" t="s">
        <v>782</v>
      </c>
      <c r="AC95" s="47" t="s">
        <v>782</v>
      </c>
      <c r="AD95" s="47" t="s">
        <v>782</v>
      </c>
      <c r="AE95" s="47" t="s">
        <v>782</v>
      </c>
      <c r="AF95" s="47" t="s">
        <v>782</v>
      </c>
      <c r="AG95" s="47" t="s">
        <v>782</v>
      </c>
      <c r="AH95" s="47" t="s">
        <v>782</v>
      </c>
      <c r="AI95" s="47" t="s">
        <v>782</v>
      </c>
      <c r="AJ95" s="47" t="s">
        <v>782</v>
      </c>
      <c r="AK95" s="47" t="s">
        <v>984</v>
      </c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</row>
    <row r="96" spans="1:68" x14ac:dyDescent="0.3">
      <c r="A96" s="17" t="s">
        <v>122</v>
      </c>
      <c r="B96" s="18" t="s">
        <v>5</v>
      </c>
      <c r="C96" s="18" t="s">
        <v>139</v>
      </c>
      <c r="D96" s="57">
        <v>45461</v>
      </c>
      <c r="E96" s="46" t="s">
        <v>1075</v>
      </c>
      <c r="F96" s="46">
        <v>96</v>
      </c>
      <c r="G96" s="46" t="s">
        <v>891</v>
      </c>
      <c r="H96" s="46" t="s">
        <v>1136</v>
      </c>
      <c r="I96" s="46">
        <v>783</v>
      </c>
      <c r="J96" s="46">
        <v>760</v>
      </c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 t="s">
        <v>875</v>
      </c>
      <c r="BP96" s="46" t="s">
        <v>1137</v>
      </c>
    </row>
    <row r="97" spans="1:68" x14ac:dyDescent="0.3">
      <c r="A97" s="17" t="s">
        <v>122</v>
      </c>
      <c r="B97" s="18" t="s">
        <v>5</v>
      </c>
      <c r="C97" s="18" t="s">
        <v>139</v>
      </c>
      <c r="D97" s="57">
        <v>45489</v>
      </c>
      <c r="E97" s="46" t="s">
        <v>1138</v>
      </c>
      <c r="F97" s="46">
        <v>76</v>
      </c>
      <c r="G97" s="46" t="s">
        <v>1050</v>
      </c>
      <c r="H97" s="46" t="s">
        <v>907</v>
      </c>
      <c r="I97" s="46">
        <v>753</v>
      </c>
      <c r="J97" s="46">
        <v>680</v>
      </c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 t="s">
        <v>725</v>
      </c>
      <c r="BP97" s="46" t="s">
        <v>866</v>
      </c>
    </row>
    <row r="98" spans="1:68" x14ac:dyDescent="0.3">
      <c r="A98" s="17" t="s">
        <v>122</v>
      </c>
      <c r="B98" s="18" t="s">
        <v>5</v>
      </c>
      <c r="C98" s="18" t="s">
        <v>139</v>
      </c>
      <c r="D98" s="57">
        <v>45520</v>
      </c>
      <c r="E98" s="46" t="s">
        <v>985</v>
      </c>
      <c r="F98" s="46">
        <v>25</v>
      </c>
      <c r="G98" s="46" t="s">
        <v>1052</v>
      </c>
      <c r="H98" s="46" t="s">
        <v>1139</v>
      </c>
      <c r="I98" s="46">
        <v>653</v>
      </c>
      <c r="J98" s="46">
        <v>660</v>
      </c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 t="s">
        <v>1140</v>
      </c>
      <c r="BP98" s="46" t="s">
        <v>1031</v>
      </c>
    </row>
    <row r="99" spans="1:68" x14ac:dyDescent="0.3">
      <c r="A99" s="17" t="s">
        <v>122</v>
      </c>
      <c r="B99" s="18" t="s">
        <v>5</v>
      </c>
      <c r="C99" s="18" t="s">
        <v>139</v>
      </c>
      <c r="D99" s="57">
        <v>45558</v>
      </c>
      <c r="E99" s="46" t="s">
        <v>1141</v>
      </c>
      <c r="F99" s="46">
        <v>28</v>
      </c>
      <c r="G99" s="46" t="s">
        <v>1125</v>
      </c>
      <c r="H99" s="46" t="s">
        <v>1142</v>
      </c>
      <c r="I99" s="46">
        <v>711</v>
      </c>
      <c r="J99" s="46">
        <v>650</v>
      </c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 t="s">
        <v>1143</v>
      </c>
      <c r="BP99" s="46" t="s">
        <v>1144</v>
      </c>
    </row>
    <row r="100" spans="1:68" x14ac:dyDescent="0.3">
      <c r="A100" s="17" t="s">
        <v>122</v>
      </c>
      <c r="B100" s="18" t="s">
        <v>5</v>
      </c>
      <c r="C100" s="18" t="s">
        <v>139</v>
      </c>
      <c r="D100" s="57">
        <v>45596</v>
      </c>
      <c r="E100" s="46" t="s">
        <v>878</v>
      </c>
      <c r="F100" s="46">
        <v>50</v>
      </c>
      <c r="G100" s="46">
        <v>6</v>
      </c>
      <c r="H100" s="46" t="s">
        <v>1145</v>
      </c>
      <c r="I100" s="46">
        <v>783</v>
      </c>
      <c r="J100" s="46">
        <v>740</v>
      </c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 t="s">
        <v>725</v>
      </c>
      <c r="BP100" s="46" t="s">
        <v>866</v>
      </c>
    </row>
    <row r="101" spans="1:68" x14ac:dyDescent="0.3">
      <c r="A101" s="17" t="s">
        <v>122</v>
      </c>
      <c r="B101" s="18" t="s">
        <v>5</v>
      </c>
      <c r="C101" s="18" t="s">
        <v>139</v>
      </c>
      <c r="D101" s="57">
        <v>45622</v>
      </c>
      <c r="E101" s="46" t="s">
        <v>959</v>
      </c>
      <c r="F101" s="46">
        <v>78</v>
      </c>
      <c r="G101" s="46" t="s">
        <v>908</v>
      </c>
      <c r="H101" s="46" t="s">
        <v>1119</v>
      </c>
      <c r="I101" s="46">
        <v>806</v>
      </c>
      <c r="J101" s="46">
        <v>800</v>
      </c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 t="s">
        <v>725</v>
      </c>
      <c r="BP101" s="46" t="s">
        <v>866</v>
      </c>
    </row>
    <row r="102" spans="1:68" x14ac:dyDescent="0.3">
      <c r="A102" s="17" t="s">
        <v>122</v>
      </c>
      <c r="B102" s="18" t="s">
        <v>5</v>
      </c>
      <c r="C102" s="18" t="s">
        <v>139</v>
      </c>
      <c r="D102" s="57">
        <v>45635</v>
      </c>
      <c r="E102" s="46" t="s">
        <v>1146</v>
      </c>
      <c r="F102" s="46">
        <v>74</v>
      </c>
      <c r="G102" s="46" t="s">
        <v>924</v>
      </c>
      <c r="H102" s="46" t="s">
        <v>1147</v>
      </c>
      <c r="I102" s="46">
        <v>813</v>
      </c>
      <c r="J102" s="46">
        <v>820</v>
      </c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 t="s">
        <v>725</v>
      </c>
      <c r="BP102" s="46" t="s">
        <v>866</v>
      </c>
    </row>
    <row r="103" spans="1:68" x14ac:dyDescent="0.3">
      <c r="A103" s="17" t="s">
        <v>123</v>
      </c>
      <c r="B103" s="18" t="s">
        <v>5</v>
      </c>
      <c r="C103" s="18" t="s">
        <v>140</v>
      </c>
      <c r="D103" s="57">
        <v>45510</v>
      </c>
      <c r="E103" s="46"/>
      <c r="F103" s="46"/>
      <c r="G103" s="46"/>
      <c r="H103" s="46"/>
      <c r="I103" s="46"/>
      <c r="J103" s="46"/>
      <c r="K103" s="47" t="s">
        <v>782</v>
      </c>
      <c r="L103" s="47" t="s">
        <v>782</v>
      </c>
      <c r="M103" s="47" t="s">
        <v>785</v>
      </c>
      <c r="N103" s="47" t="s">
        <v>782</v>
      </c>
      <c r="O103" s="47" t="s">
        <v>782</v>
      </c>
      <c r="P103" s="47" t="s">
        <v>785</v>
      </c>
      <c r="Q103" s="47" t="s">
        <v>865</v>
      </c>
      <c r="R103" s="47" t="s">
        <v>866</v>
      </c>
      <c r="S103" s="47" t="s">
        <v>702</v>
      </c>
      <c r="T103" s="46" t="s">
        <v>783</v>
      </c>
      <c r="U103" s="47" t="s">
        <v>868</v>
      </c>
      <c r="V103" s="47" t="s">
        <v>748</v>
      </c>
      <c r="W103" s="47" t="s">
        <v>869</v>
      </c>
      <c r="X103" s="47" t="s">
        <v>784</v>
      </c>
      <c r="Y103" s="47" t="s">
        <v>784</v>
      </c>
      <c r="Z103" s="47" t="s">
        <v>871</v>
      </c>
      <c r="AA103" s="47" t="s">
        <v>174</v>
      </c>
      <c r="AB103" s="47" t="s">
        <v>782</v>
      </c>
      <c r="AC103" s="47" t="s">
        <v>782</v>
      </c>
      <c r="AD103" s="47" t="s">
        <v>782</v>
      </c>
      <c r="AE103" s="47" t="s">
        <v>782</v>
      </c>
      <c r="AF103" s="47" t="s">
        <v>782</v>
      </c>
      <c r="AG103" s="47" t="s">
        <v>782</v>
      </c>
      <c r="AH103" s="47" t="s">
        <v>782</v>
      </c>
      <c r="AI103" s="47" t="s">
        <v>782</v>
      </c>
      <c r="AJ103" s="47" t="s">
        <v>782</v>
      </c>
      <c r="AK103" s="47" t="s">
        <v>782</v>
      </c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</row>
    <row r="104" spans="1:68" x14ac:dyDescent="0.3">
      <c r="A104" s="17" t="s">
        <v>123</v>
      </c>
      <c r="B104" s="18" t="s">
        <v>5</v>
      </c>
      <c r="C104" s="18" t="s">
        <v>140</v>
      </c>
      <c r="D104" s="57">
        <v>45594</v>
      </c>
      <c r="E104" s="46"/>
      <c r="F104" s="46"/>
      <c r="G104" s="46"/>
      <c r="H104" s="46"/>
      <c r="I104" s="46"/>
      <c r="J104" s="46"/>
      <c r="K104" s="47" t="s">
        <v>782</v>
      </c>
      <c r="L104" s="47" t="s">
        <v>782</v>
      </c>
      <c r="M104" s="47" t="s">
        <v>785</v>
      </c>
      <c r="N104" s="47" t="s">
        <v>782</v>
      </c>
      <c r="O104" s="47" t="s">
        <v>782</v>
      </c>
      <c r="P104" s="47" t="s">
        <v>785</v>
      </c>
      <c r="Q104" s="47" t="s">
        <v>865</v>
      </c>
      <c r="R104" s="47" t="s">
        <v>866</v>
      </c>
      <c r="S104" s="47" t="s">
        <v>702</v>
      </c>
      <c r="T104" s="46" t="s">
        <v>783</v>
      </c>
      <c r="U104" s="47" t="s">
        <v>868</v>
      </c>
      <c r="V104" s="47" t="s">
        <v>748</v>
      </c>
      <c r="W104" s="47" t="s">
        <v>869</v>
      </c>
      <c r="X104" s="47" t="s">
        <v>784</v>
      </c>
      <c r="Y104" s="47" t="s">
        <v>784</v>
      </c>
      <c r="Z104" s="47" t="s">
        <v>871</v>
      </c>
      <c r="AA104" s="47" t="s">
        <v>174</v>
      </c>
      <c r="AB104" s="47" t="s">
        <v>782</v>
      </c>
      <c r="AC104" s="47" t="s">
        <v>782</v>
      </c>
      <c r="AD104" s="47" t="s">
        <v>782</v>
      </c>
      <c r="AE104" s="47" t="s">
        <v>782</v>
      </c>
      <c r="AF104" s="47" t="s">
        <v>782</v>
      </c>
      <c r="AG104" s="47" t="s">
        <v>782</v>
      </c>
      <c r="AH104" s="47" t="s">
        <v>782</v>
      </c>
      <c r="AI104" s="47" t="s">
        <v>782</v>
      </c>
      <c r="AJ104" s="47" t="s">
        <v>782</v>
      </c>
      <c r="AK104" s="47" t="s">
        <v>782</v>
      </c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 t="s">
        <v>725</v>
      </c>
      <c r="BP104" s="46" t="s">
        <v>866</v>
      </c>
    </row>
    <row r="105" spans="1:68" x14ac:dyDescent="0.3">
      <c r="A105" s="17" t="s">
        <v>123</v>
      </c>
      <c r="B105" s="18" t="s">
        <v>5</v>
      </c>
      <c r="C105" s="18" t="s">
        <v>140</v>
      </c>
      <c r="D105" s="57">
        <v>45635</v>
      </c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 t="s">
        <v>725</v>
      </c>
      <c r="BP105" s="46" t="s">
        <v>866</v>
      </c>
    </row>
    <row r="107" spans="1:68" x14ac:dyDescent="0.3">
      <c r="D107" s="23" t="s">
        <v>296</v>
      </c>
      <c r="E107" s="80">
        <f>COUNTA(E2:E105)</f>
        <v>95</v>
      </c>
      <c r="F107" s="80">
        <f t="shared" ref="F107:AK107" si="0">COUNTA(F2:F105)</f>
        <v>95</v>
      </c>
      <c r="G107" s="80">
        <f t="shared" si="0"/>
        <v>95</v>
      </c>
      <c r="H107" s="80">
        <f t="shared" si="0"/>
        <v>95</v>
      </c>
      <c r="I107" s="80">
        <f>COUNTA(I2:I105)</f>
        <v>95</v>
      </c>
      <c r="J107" s="80">
        <f t="shared" si="0"/>
        <v>95</v>
      </c>
      <c r="K107" s="80">
        <f t="shared" si="0"/>
        <v>57</v>
      </c>
      <c r="L107" s="80">
        <f t="shared" si="0"/>
        <v>57</v>
      </c>
      <c r="M107" s="80">
        <f t="shared" si="0"/>
        <v>57</v>
      </c>
      <c r="N107" s="80">
        <f t="shared" si="0"/>
        <v>57</v>
      </c>
      <c r="O107" s="80">
        <f t="shared" si="0"/>
        <v>57</v>
      </c>
      <c r="P107" s="80">
        <f t="shared" si="0"/>
        <v>57</v>
      </c>
      <c r="Q107" s="80">
        <f t="shared" si="0"/>
        <v>57</v>
      </c>
      <c r="R107" s="80">
        <f t="shared" si="0"/>
        <v>57</v>
      </c>
      <c r="S107" s="80">
        <f t="shared" si="0"/>
        <v>57</v>
      </c>
      <c r="T107" s="80">
        <f t="shared" si="0"/>
        <v>57</v>
      </c>
      <c r="U107" s="80">
        <f t="shared" si="0"/>
        <v>57</v>
      </c>
      <c r="V107" s="80">
        <f t="shared" si="0"/>
        <v>57</v>
      </c>
      <c r="W107" s="80">
        <f t="shared" si="0"/>
        <v>57</v>
      </c>
      <c r="X107" s="80">
        <f t="shared" si="0"/>
        <v>57</v>
      </c>
      <c r="Y107" s="80">
        <f t="shared" si="0"/>
        <v>57</v>
      </c>
      <c r="Z107" s="80">
        <f t="shared" si="0"/>
        <v>57</v>
      </c>
      <c r="AA107" s="80">
        <f t="shared" si="0"/>
        <v>57</v>
      </c>
      <c r="AB107" s="80">
        <f t="shared" si="0"/>
        <v>57</v>
      </c>
      <c r="AC107" s="80">
        <f t="shared" si="0"/>
        <v>57</v>
      </c>
      <c r="AD107" s="80">
        <f t="shared" si="0"/>
        <v>57</v>
      </c>
      <c r="AE107" s="80">
        <f t="shared" si="0"/>
        <v>57</v>
      </c>
      <c r="AF107" s="80">
        <f t="shared" si="0"/>
        <v>57</v>
      </c>
      <c r="AG107" s="80">
        <f t="shared" si="0"/>
        <v>57</v>
      </c>
      <c r="AH107" s="80">
        <f t="shared" si="0"/>
        <v>57</v>
      </c>
      <c r="AI107" s="80">
        <f t="shared" si="0"/>
        <v>57</v>
      </c>
      <c r="AJ107" s="80">
        <f t="shared" si="0"/>
        <v>57</v>
      </c>
      <c r="AK107" s="80">
        <f t="shared" si="0"/>
        <v>57</v>
      </c>
      <c r="AL107" s="80">
        <f t="shared" ref="AL107:BP107" si="1">COUNTA(AL2:AL105)</f>
        <v>14</v>
      </c>
      <c r="AM107" s="80">
        <f t="shared" si="1"/>
        <v>14</v>
      </c>
      <c r="AN107" s="80">
        <f t="shared" si="1"/>
        <v>14</v>
      </c>
      <c r="AO107" s="80">
        <f t="shared" si="1"/>
        <v>14</v>
      </c>
      <c r="AP107" s="80">
        <f t="shared" si="1"/>
        <v>14</v>
      </c>
      <c r="AQ107" s="80">
        <f t="shared" si="1"/>
        <v>14</v>
      </c>
      <c r="AR107" s="80">
        <f t="shared" si="1"/>
        <v>14</v>
      </c>
      <c r="AS107" s="80">
        <f t="shared" si="1"/>
        <v>18</v>
      </c>
      <c r="AT107" s="80">
        <f t="shared" si="1"/>
        <v>18</v>
      </c>
      <c r="AU107" s="80">
        <f t="shared" si="1"/>
        <v>18</v>
      </c>
      <c r="AV107" s="80">
        <f t="shared" si="1"/>
        <v>18</v>
      </c>
      <c r="AW107" s="80">
        <f t="shared" si="1"/>
        <v>18</v>
      </c>
      <c r="AX107" s="80">
        <f t="shared" si="1"/>
        <v>18</v>
      </c>
      <c r="AY107" s="80">
        <f t="shared" si="1"/>
        <v>14</v>
      </c>
      <c r="AZ107" s="80">
        <f t="shared" si="1"/>
        <v>18</v>
      </c>
      <c r="BA107" s="80">
        <f t="shared" si="1"/>
        <v>18</v>
      </c>
      <c r="BB107" s="80">
        <f t="shared" si="1"/>
        <v>18</v>
      </c>
      <c r="BC107" s="80">
        <f t="shared" si="1"/>
        <v>18</v>
      </c>
      <c r="BD107" s="80">
        <f t="shared" si="1"/>
        <v>18</v>
      </c>
      <c r="BE107" s="80">
        <f t="shared" si="1"/>
        <v>18</v>
      </c>
      <c r="BF107" s="80">
        <f t="shared" si="1"/>
        <v>18</v>
      </c>
      <c r="BG107" s="80">
        <f t="shared" si="1"/>
        <v>18</v>
      </c>
      <c r="BH107" s="80">
        <f t="shared" si="1"/>
        <v>18</v>
      </c>
      <c r="BI107" s="80">
        <f t="shared" si="1"/>
        <v>14</v>
      </c>
      <c r="BJ107" s="80">
        <f t="shared" si="1"/>
        <v>14</v>
      </c>
      <c r="BK107" s="80">
        <f t="shared" si="1"/>
        <v>18</v>
      </c>
      <c r="BL107" s="80">
        <f t="shared" si="1"/>
        <v>18</v>
      </c>
      <c r="BM107" s="80">
        <f t="shared" si="1"/>
        <v>18</v>
      </c>
      <c r="BN107" s="80">
        <f t="shared" si="1"/>
        <v>4</v>
      </c>
      <c r="BO107" s="80">
        <f t="shared" si="1"/>
        <v>30</v>
      </c>
      <c r="BP107" s="80">
        <f t="shared" si="1"/>
        <v>30</v>
      </c>
    </row>
    <row r="108" spans="1:68" x14ac:dyDescent="0.3">
      <c r="D108" s="69" t="s">
        <v>648</v>
      </c>
      <c r="E108" s="81">
        <f>SUM(E107:AK107)</f>
        <v>2109</v>
      </c>
    </row>
    <row r="109" spans="1:68" x14ac:dyDescent="0.3">
      <c r="D109" s="69"/>
      <c r="E109" s="81"/>
    </row>
    <row r="110" spans="1:68" x14ac:dyDescent="0.3">
      <c r="D110" s="69"/>
      <c r="E110" s="81"/>
    </row>
    <row r="111" spans="1:68" x14ac:dyDescent="0.3">
      <c r="A111" s="108" t="s">
        <v>645</v>
      </c>
    </row>
    <row r="113" spans="1:3" x14ac:dyDescent="0.3">
      <c r="A113" s="15"/>
      <c r="B113" s="100"/>
      <c r="C113" s="14" t="s">
        <v>1152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E881-C9FA-4FA6-B694-59BA0C1C2678}">
  <dimension ref="A1:S7"/>
  <sheetViews>
    <sheetView zoomScaleNormal="100" workbookViewId="0">
      <selection activeCell="E2" sqref="E2:S4"/>
    </sheetView>
  </sheetViews>
  <sheetFormatPr defaultColWidth="8.88671875" defaultRowHeight="13.8" x14ac:dyDescent="0.3"/>
  <cols>
    <col min="1" max="1" width="26" style="5" bestFit="1" customWidth="1"/>
    <col min="2" max="2" width="7.77734375" style="5" bestFit="1" customWidth="1"/>
    <col min="3" max="3" width="7.88671875" style="5" bestFit="1" customWidth="1"/>
    <col min="4" max="4" width="11.5546875" style="5" bestFit="1" customWidth="1"/>
    <col min="5" max="6" width="11" style="5" bestFit="1" customWidth="1"/>
    <col min="7" max="7" width="8.6640625" style="5" bestFit="1" customWidth="1"/>
    <col min="8" max="8" width="10.109375" style="5" bestFit="1" customWidth="1"/>
    <col min="9" max="9" width="11.5546875" style="5" bestFit="1" customWidth="1"/>
    <col min="10" max="10" width="10.44140625" style="5" bestFit="1" customWidth="1"/>
    <col min="11" max="11" width="11.6640625" style="5" bestFit="1" customWidth="1"/>
    <col min="12" max="12" width="10.109375" style="5" bestFit="1" customWidth="1"/>
    <col min="13" max="13" width="12.109375" style="5" bestFit="1" customWidth="1"/>
    <col min="14" max="14" width="12.6640625" style="5" bestFit="1" customWidth="1"/>
    <col min="15" max="15" width="14.33203125" style="5" customWidth="1"/>
    <col min="16" max="16" width="13.88671875" style="5" bestFit="1" customWidth="1"/>
    <col min="17" max="18" width="12.109375" style="5" bestFit="1" customWidth="1"/>
    <col min="19" max="19" width="8.5546875" style="5" bestFit="1" customWidth="1"/>
    <col min="20" max="16384" width="8.88671875" style="5"/>
  </cols>
  <sheetData>
    <row r="1" spans="1:19" s="76" customFormat="1" ht="28.8" customHeight="1" x14ac:dyDescent="0.3">
      <c r="A1" s="73" t="s">
        <v>0</v>
      </c>
      <c r="B1" s="73" t="s">
        <v>21</v>
      </c>
      <c r="C1" s="73" t="s">
        <v>20</v>
      </c>
      <c r="D1" s="73" t="s">
        <v>1</v>
      </c>
      <c r="E1" s="73" t="s">
        <v>71</v>
      </c>
      <c r="F1" s="73" t="s">
        <v>72</v>
      </c>
      <c r="G1" s="73" t="s">
        <v>73</v>
      </c>
      <c r="H1" s="73" t="s">
        <v>862</v>
      </c>
      <c r="I1" s="73" t="s">
        <v>74</v>
      </c>
      <c r="J1" s="73" t="s">
        <v>75</v>
      </c>
      <c r="K1" s="73" t="s">
        <v>76</v>
      </c>
      <c r="L1" s="73" t="s">
        <v>77</v>
      </c>
      <c r="M1" s="73" t="s">
        <v>79</v>
      </c>
      <c r="N1" s="73" t="s">
        <v>78</v>
      </c>
      <c r="O1" s="73" t="s">
        <v>80</v>
      </c>
      <c r="P1" s="73" t="s">
        <v>81</v>
      </c>
      <c r="Q1" s="73" t="s">
        <v>82</v>
      </c>
      <c r="R1" s="73" t="s">
        <v>85</v>
      </c>
      <c r="S1" s="73" t="s">
        <v>83</v>
      </c>
    </row>
    <row r="2" spans="1:19" x14ac:dyDescent="0.3">
      <c r="A2" s="10" t="s">
        <v>65</v>
      </c>
      <c r="B2" s="11" t="s">
        <v>4</v>
      </c>
      <c r="C2" s="12" t="s">
        <v>68</v>
      </c>
      <c r="D2" s="16" t="s">
        <v>60</v>
      </c>
      <c r="E2" s="45" t="s">
        <v>1157</v>
      </c>
      <c r="F2" s="45" t="s">
        <v>782</v>
      </c>
      <c r="G2" s="45" t="s">
        <v>782</v>
      </c>
      <c r="H2" s="45" t="s">
        <v>782</v>
      </c>
      <c r="I2" s="45" t="s">
        <v>1158</v>
      </c>
      <c r="J2" s="45" t="s">
        <v>782</v>
      </c>
      <c r="K2" s="45" t="s">
        <v>782</v>
      </c>
      <c r="L2" s="45" t="s">
        <v>782</v>
      </c>
      <c r="M2" s="45" t="s">
        <v>782</v>
      </c>
      <c r="N2" s="45" t="s">
        <v>782</v>
      </c>
      <c r="O2" s="45" t="s">
        <v>1159</v>
      </c>
      <c r="P2" s="45" t="s">
        <v>684</v>
      </c>
      <c r="Q2" s="45" t="s">
        <v>782</v>
      </c>
      <c r="R2" s="45" t="s">
        <v>782</v>
      </c>
      <c r="S2" s="45" t="s">
        <v>1160</v>
      </c>
    </row>
    <row r="3" spans="1:19" x14ac:dyDescent="0.3">
      <c r="A3" s="10" t="s">
        <v>66</v>
      </c>
      <c r="B3" s="11" t="s">
        <v>10</v>
      </c>
      <c r="C3" s="13" t="s">
        <v>69</v>
      </c>
      <c r="D3" s="16" t="s">
        <v>84</v>
      </c>
      <c r="E3" s="45" t="s">
        <v>1157</v>
      </c>
      <c r="F3" s="45" t="s">
        <v>782</v>
      </c>
      <c r="G3" s="45" t="s">
        <v>782</v>
      </c>
      <c r="H3" s="45" t="s">
        <v>782</v>
      </c>
      <c r="I3" s="45" t="s">
        <v>1158</v>
      </c>
      <c r="J3" s="45" t="s">
        <v>782</v>
      </c>
      <c r="K3" s="45" t="s">
        <v>782</v>
      </c>
      <c r="L3" s="45" t="s">
        <v>782</v>
      </c>
      <c r="M3" s="45" t="s">
        <v>782</v>
      </c>
      <c r="N3" s="45" t="s">
        <v>782</v>
      </c>
      <c r="O3" s="45" t="s">
        <v>1159</v>
      </c>
      <c r="P3" s="45" t="s">
        <v>1161</v>
      </c>
      <c r="Q3" s="45" t="s">
        <v>782</v>
      </c>
      <c r="R3" s="45" t="s">
        <v>782</v>
      </c>
      <c r="S3" s="45" t="s">
        <v>1160</v>
      </c>
    </row>
    <row r="4" spans="1:19" x14ac:dyDescent="0.3">
      <c r="A4" s="10" t="s">
        <v>67</v>
      </c>
      <c r="B4" s="11" t="s">
        <v>10</v>
      </c>
      <c r="C4" s="13" t="s">
        <v>70</v>
      </c>
      <c r="D4" s="16" t="s">
        <v>84</v>
      </c>
      <c r="E4" s="45" t="s">
        <v>1157</v>
      </c>
      <c r="F4" s="45" t="s">
        <v>782</v>
      </c>
      <c r="G4" s="45" t="s">
        <v>782</v>
      </c>
      <c r="H4" s="45" t="s">
        <v>782</v>
      </c>
      <c r="I4" s="45" t="s">
        <v>1158</v>
      </c>
      <c r="J4" s="45" t="s">
        <v>782</v>
      </c>
      <c r="K4" s="45" t="s">
        <v>782</v>
      </c>
      <c r="L4" s="45" t="s">
        <v>782</v>
      </c>
      <c r="M4" s="45" t="s">
        <v>782</v>
      </c>
      <c r="N4" s="45" t="s">
        <v>782</v>
      </c>
      <c r="O4" s="45" t="s">
        <v>1159</v>
      </c>
      <c r="P4" s="45" t="s">
        <v>684</v>
      </c>
      <c r="Q4" s="45" t="s">
        <v>782</v>
      </c>
      <c r="R4" s="45" t="s">
        <v>782</v>
      </c>
      <c r="S4" s="45" t="s">
        <v>1160</v>
      </c>
    </row>
    <row r="6" spans="1:19" x14ac:dyDescent="0.3">
      <c r="D6" s="24" t="s">
        <v>296</v>
      </c>
      <c r="E6" s="82">
        <f>COUNTA(E2:E4)</f>
        <v>3</v>
      </c>
      <c r="F6" s="82">
        <f t="shared" ref="F6:S6" si="0">COUNTA(F2:F4)</f>
        <v>3</v>
      </c>
      <c r="G6" s="82">
        <f t="shared" si="0"/>
        <v>3</v>
      </c>
      <c r="H6" s="82">
        <f t="shared" si="0"/>
        <v>3</v>
      </c>
      <c r="I6" s="82">
        <f t="shared" si="0"/>
        <v>3</v>
      </c>
      <c r="J6" s="82">
        <f t="shared" si="0"/>
        <v>3</v>
      </c>
      <c r="K6" s="82">
        <f t="shared" si="0"/>
        <v>3</v>
      </c>
      <c r="L6" s="82">
        <f t="shared" si="0"/>
        <v>3</v>
      </c>
      <c r="M6" s="82">
        <f t="shared" si="0"/>
        <v>3</v>
      </c>
      <c r="N6" s="82">
        <f t="shared" si="0"/>
        <v>3</v>
      </c>
      <c r="O6" s="82">
        <f t="shared" si="0"/>
        <v>3</v>
      </c>
      <c r="P6" s="82">
        <f t="shared" si="0"/>
        <v>3</v>
      </c>
      <c r="Q6" s="82">
        <f t="shared" si="0"/>
        <v>3</v>
      </c>
      <c r="R6" s="82">
        <f t="shared" si="0"/>
        <v>3</v>
      </c>
      <c r="S6" s="82">
        <f t="shared" si="0"/>
        <v>3</v>
      </c>
    </row>
    <row r="7" spans="1:19" x14ac:dyDescent="0.3">
      <c r="D7" s="70" t="s">
        <v>648</v>
      </c>
      <c r="E7" s="92">
        <f>SUM(E6:S6)</f>
        <v>45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pane ySplit="1" topLeftCell="A2" activePane="bottomLeft" state="frozen"/>
      <selection pane="bottomLeft" activeCell="A24" sqref="A24"/>
    </sheetView>
  </sheetViews>
  <sheetFormatPr defaultRowHeight="14.4" x14ac:dyDescent="0.3"/>
  <cols>
    <col min="1" max="1" width="30.21875" bestFit="1" customWidth="1"/>
    <col min="2" max="2" width="9" bestFit="1" customWidth="1"/>
    <col min="3" max="3" width="8.33203125" bestFit="1" customWidth="1"/>
    <col min="4" max="4" width="12.5546875" customWidth="1"/>
    <col min="5" max="5" width="13.5546875" customWidth="1"/>
    <col min="6" max="6" width="12.33203125" customWidth="1"/>
    <col min="7" max="7" width="13.88671875" bestFit="1" customWidth="1"/>
    <col min="8" max="8" width="11.77734375" bestFit="1" customWidth="1"/>
    <col min="9" max="12" width="13.88671875" bestFit="1" customWidth="1"/>
  </cols>
  <sheetData>
    <row r="1" spans="1:15" s="114" customFormat="1" ht="31.2" customHeight="1" x14ac:dyDescent="0.3">
      <c r="A1" s="113" t="s">
        <v>0</v>
      </c>
      <c r="B1" s="113" t="s">
        <v>21</v>
      </c>
      <c r="C1" s="113" t="s">
        <v>20</v>
      </c>
      <c r="D1" s="113" t="s">
        <v>1</v>
      </c>
      <c r="E1" s="113" t="s">
        <v>2</v>
      </c>
      <c r="F1" s="113" t="s">
        <v>3</v>
      </c>
      <c r="G1" s="113" t="s">
        <v>515</v>
      </c>
      <c r="H1" s="113" t="s">
        <v>516</v>
      </c>
      <c r="I1" s="113" t="s">
        <v>517</v>
      </c>
      <c r="J1" s="113" t="s">
        <v>518</v>
      </c>
      <c r="K1" s="113" t="s">
        <v>519</v>
      </c>
      <c r="L1" s="113" t="s">
        <v>520</v>
      </c>
    </row>
    <row r="2" spans="1:15" x14ac:dyDescent="0.3">
      <c r="A2" s="30" t="s">
        <v>22</v>
      </c>
      <c r="B2" s="30" t="s">
        <v>8</v>
      </c>
      <c r="C2" s="30" t="s">
        <v>41</v>
      </c>
      <c r="D2" s="63">
        <v>45562</v>
      </c>
      <c r="E2" s="30" t="s">
        <v>652</v>
      </c>
      <c r="F2" s="30" t="s">
        <v>653</v>
      </c>
      <c r="G2" s="30" t="s">
        <v>654</v>
      </c>
      <c r="H2" s="30" t="s">
        <v>655</v>
      </c>
      <c r="I2" s="30" t="s">
        <v>656</v>
      </c>
      <c r="J2" s="30" t="s">
        <v>657</v>
      </c>
      <c r="K2" s="30" t="s">
        <v>658</v>
      </c>
      <c r="L2" s="30" t="s">
        <v>657</v>
      </c>
    </row>
    <row r="3" spans="1:15" x14ac:dyDescent="0.3">
      <c r="A3" s="30" t="s">
        <v>23</v>
      </c>
      <c r="B3" s="30" t="s">
        <v>8</v>
      </c>
      <c r="C3" s="30" t="s">
        <v>42</v>
      </c>
      <c r="D3" s="63">
        <v>45562</v>
      </c>
      <c r="E3" s="30" t="s">
        <v>659</v>
      </c>
      <c r="F3" s="30" t="s">
        <v>653</v>
      </c>
      <c r="G3" s="30" t="s">
        <v>660</v>
      </c>
      <c r="H3" s="30" t="s">
        <v>661</v>
      </c>
      <c r="I3" s="30" t="s">
        <v>662</v>
      </c>
      <c r="J3" s="30" t="s">
        <v>663</v>
      </c>
      <c r="K3" s="30" t="s">
        <v>664</v>
      </c>
      <c r="L3" s="30" t="s">
        <v>665</v>
      </c>
    </row>
    <row r="4" spans="1:15" x14ac:dyDescent="0.3">
      <c r="A4" s="30" t="s">
        <v>24</v>
      </c>
      <c r="B4" s="30" t="s">
        <v>8</v>
      </c>
      <c r="C4" s="30" t="s">
        <v>43</v>
      </c>
      <c r="D4" s="63">
        <v>45565</v>
      </c>
      <c r="E4" s="30" t="s">
        <v>666</v>
      </c>
      <c r="F4" s="30" t="s">
        <v>653</v>
      </c>
      <c r="G4" s="30" t="s">
        <v>667</v>
      </c>
      <c r="H4" s="30" t="s">
        <v>668</v>
      </c>
      <c r="I4" s="30" t="s">
        <v>669</v>
      </c>
      <c r="J4" s="30" t="s">
        <v>670</v>
      </c>
      <c r="K4" s="30" t="s">
        <v>671</v>
      </c>
      <c r="L4" s="30" t="s">
        <v>665</v>
      </c>
      <c r="N4" s="4"/>
      <c r="O4" s="4"/>
    </row>
    <row r="5" spans="1:15" x14ac:dyDescent="0.3">
      <c r="A5" s="30" t="s">
        <v>88</v>
      </c>
      <c r="B5" s="30" t="s">
        <v>4</v>
      </c>
      <c r="C5" s="30" t="s">
        <v>94</v>
      </c>
      <c r="D5" s="63">
        <v>45559</v>
      </c>
      <c r="E5" s="30" t="s">
        <v>672</v>
      </c>
      <c r="F5" s="30" t="s">
        <v>653</v>
      </c>
      <c r="G5" s="30" t="s">
        <v>673</v>
      </c>
      <c r="H5" s="30" t="s">
        <v>674</v>
      </c>
      <c r="I5" s="30" t="s">
        <v>675</v>
      </c>
      <c r="J5" s="30" t="s">
        <v>676</v>
      </c>
      <c r="K5" s="30" t="s">
        <v>677</v>
      </c>
      <c r="L5" s="30" t="s">
        <v>678</v>
      </c>
      <c r="N5" s="29"/>
      <c r="O5" s="4"/>
    </row>
    <row r="6" spans="1:15" x14ac:dyDescent="0.3">
      <c r="A6" s="30" t="s">
        <v>103</v>
      </c>
      <c r="B6" s="30" t="s">
        <v>4</v>
      </c>
      <c r="C6" s="30" t="s">
        <v>44</v>
      </c>
      <c r="D6" s="63">
        <v>45559</v>
      </c>
      <c r="E6" s="30" t="s">
        <v>679</v>
      </c>
      <c r="F6" s="30" t="s">
        <v>653</v>
      </c>
      <c r="G6" s="30" t="s">
        <v>680</v>
      </c>
      <c r="H6" s="30" t="s">
        <v>681</v>
      </c>
      <c r="I6" s="30" t="s">
        <v>682</v>
      </c>
      <c r="J6" s="30" t="s">
        <v>683</v>
      </c>
      <c r="K6" s="30" t="s">
        <v>684</v>
      </c>
      <c r="L6" s="30" t="s">
        <v>685</v>
      </c>
      <c r="N6" s="4"/>
      <c r="O6" s="4"/>
    </row>
    <row r="7" spans="1:15" x14ac:dyDescent="0.3">
      <c r="A7" s="30" t="s">
        <v>104</v>
      </c>
      <c r="B7" s="30" t="s">
        <v>4</v>
      </c>
      <c r="C7" s="30" t="s">
        <v>9</v>
      </c>
      <c r="D7" s="63">
        <v>45559</v>
      </c>
      <c r="E7" s="30" t="s">
        <v>686</v>
      </c>
      <c r="F7" s="30" t="s">
        <v>653</v>
      </c>
      <c r="G7" s="30" t="s">
        <v>687</v>
      </c>
      <c r="H7" s="30" t="s">
        <v>661</v>
      </c>
      <c r="I7" s="30" t="s">
        <v>688</v>
      </c>
      <c r="J7" s="30" t="s">
        <v>689</v>
      </c>
      <c r="K7" s="30" t="s">
        <v>690</v>
      </c>
      <c r="L7" s="30" t="s">
        <v>691</v>
      </c>
      <c r="N7" s="29"/>
      <c r="O7" s="4"/>
    </row>
    <row r="8" spans="1:15" x14ac:dyDescent="0.3">
      <c r="A8" s="30" t="s">
        <v>105</v>
      </c>
      <c r="B8" s="30" t="s">
        <v>4</v>
      </c>
      <c r="C8" s="30" t="s">
        <v>45</v>
      </c>
      <c r="D8" s="63">
        <v>45559</v>
      </c>
      <c r="E8" s="30" t="s">
        <v>692</v>
      </c>
      <c r="F8" s="30" t="s">
        <v>653</v>
      </c>
      <c r="G8" s="30" t="s">
        <v>693</v>
      </c>
      <c r="H8" s="30" t="s">
        <v>694</v>
      </c>
      <c r="I8" s="30" t="s">
        <v>695</v>
      </c>
      <c r="J8" s="30" t="s">
        <v>696</v>
      </c>
      <c r="K8" s="30" t="s">
        <v>697</v>
      </c>
      <c r="L8" s="30" t="s">
        <v>693</v>
      </c>
      <c r="N8" s="29"/>
      <c r="O8" s="4"/>
    </row>
    <row r="9" spans="1:15" x14ac:dyDescent="0.3">
      <c r="A9" s="30" t="s">
        <v>90</v>
      </c>
      <c r="B9" s="30" t="s">
        <v>4</v>
      </c>
      <c r="C9" s="30" t="s">
        <v>46</v>
      </c>
      <c r="D9" s="63">
        <v>45546</v>
      </c>
      <c r="E9" s="30" t="s">
        <v>698</v>
      </c>
      <c r="F9" s="30" t="s">
        <v>653</v>
      </c>
      <c r="G9" s="30" t="s">
        <v>699</v>
      </c>
      <c r="H9" s="30" t="s">
        <v>694</v>
      </c>
      <c r="I9" s="30" t="s">
        <v>700</v>
      </c>
      <c r="J9" s="30" t="s">
        <v>701</v>
      </c>
      <c r="K9" s="30" t="s">
        <v>699</v>
      </c>
      <c r="L9" s="30" t="s">
        <v>702</v>
      </c>
      <c r="N9" s="29"/>
      <c r="O9" s="4"/>
    </row>
    <row r="10" spans="1:15" x14ac:dyDescent="0.3">
      <c r="A10" s="30" t="s">
        <v>29</v>
      </c>
      <c r="B10" s="30" t="s">
        <v>10</v>
      </c>
      <c r="C10" s="30" t="s">
        <v>47</v>
      </c>
      <c r="D10" s="63">
        <v>45561</v>
      </c>
      <c r="E10" s="30" t="s">
        <v>703</v>
      </c>
      <c r="F10" s="30" t="s">
        <v>653</v>
      </c>
      <c r="G10" s="30" t="s">
        <v>704</v>
      </c>
      <c r="H10" s="30" t="s">
        <v>705</v>
      </c>
      <c r="I10" s="30" t="s">
        <v>706</v>
      </c>
      <c r="J10" s="30" t="s">
        <v>707</v>
      </c>
      <c r="K10" s="30" t="s">
        <v>708</v>
      </c>
      <c r="L10" s="30" t="s">
        <v>709</v>
      </c>
    </row>
    <row r="11" spans="1:15" x14ac:dyDescent="0.3">
      <c r="A11" s="30" t="s">
        <v>32</v>
      </c>
      <c r="B11" s="30" t="s">
        <v>10</v>
      </c>
      <c r="C11" s="30" t="s">
        <v>49</v>
      </c>
      <c r="D11" s="63">
        <v>45553</v>
      </c>
      <c r="E11" s="30" t="s">
        <v>710</v>
      </c>
      <c r="F11" s="30" t="s">
        <v>653</v>
      </c>
      <c r="G11" s="30" t="s">
        <v>711</v>
      </c>
      <c r="H11" s="30" t="s">
        <v>712</v>
      </c>
      <c r="I11" s="30" t="s">
        <v>713</v>
      </c>
      <c r="J11" s="30" t="s">
        <v>714</v>
      </c>
      <c r="K11" s="30" t="s">
        <v>715</v>
      </c>
      <c r="L11" s="30" t="s">
        <v>716</v>
      </c>
    </row>
    <row r="12" spans="1:15" x14ac:dyDescent="0.3">
      <c r="A12" s="30" t="s">
        <v>91</v>
      </c>
      <c r="B12" s="30" t="s">
        <v>10</v>
      </c>
      <c r="C12" s="30" t="s">
        <v>50</v>
      </c>
      <c r="D12" s="63">
        <v>45553</v>
      </c>
      <c r="E12" s="30" t="s">
        <v>717</v>
      </c>
      <c r="F12" s="30" t="s">
        <v>653</v>
      </c>
      <c r="G12" s="30" t="s">
        <v>718</v>
      </c>
      <c r="H12" s="30" t="s">
        <v>661</v>
      </c>
      <c r="I12" s="30" t="s">
        <v>719</v>
      </c>
      <c r="J12" s="30" t="s">
        <v>720</v>
      </c>
      <c r="K12" s="30" t="s">
        <v>721</v>
      </c>
      <c r="L12" s="30" t="s">
        <v>702</v>
      </c>
    </row>
    <row r="13" spans="1:15" x14ac:dyDescent="0.3">
      <c r="A13" s="30" t="s">
        <v>34</v>
      </c>
      <c r="B13" s="30" t="s">
        <v>10</v>
      </c>
      <c r="C13" s="30" t="s">
        <v>51</v>
      </c>
      <c r="D13" s="63">
        <v>45552</v>
      </c>
      <c r="E13" s="30" t="s">
        <v>722</v>
      </c>
      <c r="F13" s="30" t="s">
        <v>653</v>
      </c>
      <c r="G13" s="30" t="s">
        <v>723</v>
      </c>
      <c r="H13" s="30" t="s">
        <v>724</v>
      </c>
      <c r="I13" s="30" t="s">
        <v>725</v>
      </c>
      <c r="J13" s="30" t="s">
        <v>726</v>
      </c>
      <c r="K13" s="30" t="s">
        <v>727</v>
      </c>
      <c r="L13" s="30" t="s">
        <v>728</v>
      </c>
    </row>
    <row r="14" spans="1:15" x14ac:dyDescent="0.3">
      <c r="A14" s="30" t="s">
        <v>36</v>
      </c>
      <c r="B14" s="30" t="s">
        <v>10</v>
      </c>
      <c r="C14" s="30" t="s">
        <v>52</v>
      </c>
      <c r="D14" s="63">
        <v>45544</v>
      </c>
      <c r="E14" s="30" t="s">
        <v>729</v>
      </c>
      <c r="F14" s="30" t="s">
        <v>653</v>
      </c>
      <c r="G14" s="30" t="s">
        <v>730</v>
      </c>
      <c r="H14" s="30" t="s">
        <v>665</v>
      </c>
      <c r="I14" s="30" t="s">
        <v>731</v>
      </c>
      <c r="J14" s="30" t="s">
        <v>702</v>
      </c>
      <c r="K14" s="30" t="s">
        <v>732</v>
      </c>
      <c r="L14" s="30" t="s">
        <v>733</v>
      </c>
    </row>
    <row r="15" spans="1:15" x14ac:dyDescent="0.3">
      <c r="A15" s="30" t="s">
        <v>38</v>
      </c>
      <c r="B15" s="30" t="s">
        <v>10</v>
      </c>
      <c r="C15" s="30" t="s">
        <v>19</v>
      </c>
      <c r="D15" s="63">
        <v>45552</v>
      </c>
      <c r="E15" s="30" t="s">
        <v>734</v>
      </c>
      <c r="F15" s="30" t="s">
        <v>653</v>
      </c>
      <c r="G15" s="30" t="s">
        <v>735</v>
      </c>
      <c r="H15" s="30" t="s">
        <v>694</v>
      </c>
      <c r="I15" s="30" t="s">
        <v>715</v>
      </c>
      <c r="J15" s="30" t="s">
        <v>736</v>
      </c>
      <c r="K15" s="30" t="s">
        <v>737</v>
      </c>
      <c r="L15" s="30" t="s">
        <v>738</v>
      </c>
    </row>
    <row r="16" spans="1:15" x14ac:dyDescent="0.3">
      <c r="A16" s="30" t="s">
        <v>39</v>
      </c>
      <c r="B16" s="30" t="s">
        <v>5</v>
      </c>
      <c r="C16" s="30" t="s">
        <v>13</v>
      </c>
      <c r="D16" s="63">
        <v>45538</v>
      </c>
      <c r="E16" s="30" t="s">
        <v>739</v>
      </c>
      <c r="F16" s="30" t="s">
        <v>653</v>
      </c>
      <c r="G16" s="30" t="s">
        <v>695</v>
      </c>
      <c r="H16" s="30" t="s">
        <v>694</v>
      </c>
      <c r="I16" s="30" t="s">
        <v>695</v>
      </c>
      <c r="J16" s="30" t="s">
        <v>696</v>
      </c>
      <c r="K16" s="30" t="s">
        <v>697</v>
      </c>
      <c r="L16" s="30" t="s">
        <v>693</v>
      </c>
    </row>
    <row r="17" spans="1:12" x14ac:dyDescent="0.3">
      <c r="A17" s="30" t="s">
        <v>14</v>
      </c>
      <c r="B17" s="30" t="s">
        <v>5</v>
      </c>
      <c r="C17" s="30" t="s">
        <v>13</v>
      </c>
      <c r="D17" s="63">
        <v>45538</v>
      </c>
      <c r="E17" s="30" t="s">
        <v>740</v>
      </c>
      <c r="F17" s="30" t="s">
        <v>653</v>
      </c>
      <c r="G17" s="30" t="s">
        <v>741</v>
      </c>
      <c r="H17" s="30" t="s">
        <v>742</v>
      </c>
      <c r="I17" s="30" t="s">
        <v>743</v>
      </c>
      <c r="J17" s="30" t="s">
        <v>744</v>
      </c>
      <c r="K17" s="30" t="s">
        <v>745</v>
      </c>
      <c r="L17" s="30" t="s">
        <v>746</v>
      </c>
    </row>
    <row r="18" spans="1:12" x14ac:dyDescent="0.3">
      <c r="A18" s="30" t="s">
        <v>40</v>
      </c>
      <c r="B18" s="30" t="s">
        <v>5</v>
      </c>
      <c r="C18" s="30" t="s">
        <v>54</v>
      </c>
      <c r="D18" s="63">
        <v>45561</v>
      </c>
      <c r="E18" s="30" t="s">
        <v>747</v>
      </c>
      <c r="F18" s="30" t="s">
        <v>653</v>
      </c>
      <c r="G18" s="30" t="s">
        <v>748</v>
      </c>
      <c r="H18" s="30" t="s">
        <v>681</v>
      </c>
      <c r="I18" s="30" t="s">
        <v>749</v>
      </c>
      <c r="J18" s="30" t="s">
        <v>718</v>
      </c>
      <c r="K18" s="30" t="s">
        <v>750</v>
      </c>
      <c r="L18" s="30" t="s">
        <v>751</v>
      </c>
    </row>
    <row r="19" spans="1:12" x14ac:dyDescent="0.3">
      <c r="A19" s="30" t="s">
        <v>106</v>
      </c>
      <c r="B19" s="30" t="s">
        <v>5</v>
      </c>
      <c r="C19" s="30" t="s">
        <v>107</v>
      </c>
      <c r="D19" s="63">
        <v>45545</v>
      </c>
      <c r="E19" s="30" t="s">
        <v>752</v>
      </c>
      <c r="F19" s="30" t="s">
        <v>653</v>
      </c>
      <c r="G19" s="30" t="s">
        <v>753</v>
      </c>
      <c r="H19" s="30" t="s">
        <v>754</v>
      </c>
      <c r="I19" s="30" t="s">
        <v>725</v>
      </c>
      <c r="J19" s="30" t="s">
        <v>720</v>
      </c>
      <c r="K19" s="30" t="s">
        <v>755</v>
      </c>
      <c r="L19" s="30" t="s">
        <v>691</v>
      </c>
    </row>
    <row r="20" spans="1:12" x14ac:dyDescent="0.3">
      <c r="A20" s="1"/>
      <c r="B20" s="1"/>
      <c r="C20" s="1"/>
      <c r="D20" s="2"/>
      <c r="E20" s="3"/>
      <c r="F20" s="3"/>
    </row>
    <row r="21" spans="1:12" x14ac:dyDescent="0.3">
      <c r="A21" s="1"/>
      <c r="B21" s="1"/>
      <c r="C21" s="1"/>
      <c r="D21" s="26" t="s">
        <v>296</v>
      </c>
      <c r="E21" s="89">
        <f>COUNTA(E2:E19)</f>
        <v>18</v>
      </c>
      <c r="F21" s="89">
        <f t="shared" ref="F21" si="0">COUNTA(F2:F19)</f>
        <v>18</v>
      </c>
      <c r="G21" s="89">
        <f>COUNTA(G2:G20)</f>
        <v>18</v>
      </c>
      <c r="H21" s="89">
        <f>COUNTA(H2:H19)</f>
        <v>18</v>
      </c>
      <c r="I21" s="89">
        <f>COUNTA(I2:I19)</f>
        <v>18</v>
      </c>
      <c r="J21" s="89">
        <f>COUNTA(J2:J19)</f>
        <v>18</v>
      </c>
      <c r="K21" s="89">
        <f>COUNTA(K2:K19)</f>
        <v>18</v>
      </c>
      <c r="L21" s="89">
        <f>COUNTA(L2:L19)</f>
        <v>18</v>
      </c>
    </row>
    <row r="22" spans="1:12" x14ac:dyDescent="0.3">
      <c r="D22" s="71" t="s">
        <v>648</v>
      </c>
      <c r="E22" s="87">
        <f>SUM(E21:L21)</f>
        <v>144</v>
      </c>
      <c r="F22" s="90"/>
      <c r="G22" s="91"/>
      <c r="H22" s="91"/>
      <c r="I22" s="91"/>
      <c r="J22" s="91"/>
      <c r="K22" s="90"/>
      <c r="L22" s="90"/>
    </row>
    <row r="23" spans="1:12" x14ac:dyDescent="0.3">
      <c r="G23" s="4"/>
      <c r="H23" s="4"/>
      <c r="I23" s="4"/>
      <c r="J23" s="4"/>
    </row>
    <row r="24" spans="1:12" x14ac:dyDescent="0.3">
      <c r="A24" s="115" t="s">
        <v>645</v>
      </c>
      <c r="G24" s="4"/>
      <c r="H24" s="4"/>
      <c r="I24" s="4"/>
      <c r="J24" s="4"/>
    </row>
    <row r="25" spans="1:12" x14ac:dyDescent="0.3">
      <c r="G25" s="4"/>
      <c r="H25" s="4"/>
      <c r="I25" s="4"/>
      <c r="J25" s="4"/>
    </row>
    <row r="26" spans="1:12" x14ac:dyDescent="0.3">
      <c r="G26" s="29"/>
      <c r="H26" s="4"/>
      <c r="I26" s="4"/>
      <c r="J26" s="4"/>
    </row>
    <row r="27" spans="1:12" x14ac:dyDescent="0.3">
      <c r="G27" s="29"/>
      <c r="H27" s="4"/>
      <c r="I27" s="4"/>
      <c r="J27" s="4"/>
    </row>
    <row r="28" spans="1:12" x14ac:dyDescent="0.3">
      <c r="I28" s="29"/>
      <c r="J28" s="4"/>
    </row>
  </sheetData>
  <pageMargins left="0.7" right="0.7" top="0.75" bottom="0.75" header="0.3" footer="0.3"/>
  <ignoredErrors>
    <ignoredError sqref="G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F844-50DD-4DDB-9246-1736346981FC}">
  <dimension ref="A1:I39"/>
  <sheetViews>
    <sheetView zoomScaleNormal="100" workbookViewId="0"/>
  </sheetViews>
  <sheetFormatPr defaultColWidth="8.88671875" defaultRowHeight="13.8" x14ac:dyDescent="0.3"/>
  <cols>
    <col min="1" max="1" width="39.88671875" style="5" bestFit="1" customWidth="1"/>
    <col min="2" max="2" width="9" style="5" bestFit="1" customWidth="1"/>
    <col min="3" max="3" width="8" style="5" bestFit="1" customWidth="1"/>
    <col min="4" max="4" width="12.77734375" style="5" bestFit="1" customWidth="1"/>
    <col min="5" max="5" width="16.77734375" style="5" customWidth="1"/>
    <col min="6" max="6" width="17.77734375" style="5" customWidth="1"/>
    <col min="7" max="7" width="8.109375" style="5" customWidth="1"/>
    <col min="8" max="8" width="14.88671875" style="5" customWidth="1"/>
    <col min="9" max="9" width="14" style="5" customWidth="1"/>
    <col min="10" max="16384" width="8.88671875" style="5"/>
  </cols>
  <sheetData>
    <row r="1" spans="1:9" s="6" customFormat="1" ht="27.6" x14ac:dyDescent="0.3">
      <c r="A1" s="74" t="s">
        <v>0</v>
      </c>
      <c r="B1" s="74" t="s">
        <v>21</v>
      </c>
      <c r="C1" s="74" t="s">
        <v>20</v>
      </c>
      <c r="D1" s="74" t="s">
        <v>1</v>
      </c>
      <c r="E1" s="75" t="s">
        <v>97</v>
      </c>
      <c r="F1" s="75" t="s">
        <v>99</v>
      </c>
      <c r="G1" s="75" t="s">
        <v>100</v>
      </c>
      <c r="H1" s="75" t="s">
        <v>101</v>
      </c>
      <c r="I1" s="75" t="s">
        <v>102</v>
      </c>
    </row>
    <row r="2" spans="1:9" x14ac:dyDescent="0.3">
      <c r="A2" s="17" t="s">
        <v>87</v>
      </c>
      <c r="B2" s="17" t="s">
        <v>8</v>
      </c>
      <c r="C2" s="17" t="s">
        <v>93</v>
      </c>
      <c r="D2" s="59">
        <v>45498</v>
      </c>
      <c r="E2" s="7" t="s">
        <v>98</v>
      </c>
      <c r="F2" s="7" t="s">
        <v>98</v>
      </c>
      <c r="G2" s="7" t="s">
        <v>98</v>
      </c>
      <c r="H2" s="7" t="s">
        <v>756</v>
      </c>
      <c r="I2" s="7" t="s">
        <v>757</v>
      </c>
    </row>
    <row r="3" spans="1:9" x14ac:dyDescent="0.3">
      <c r="A3" s="17" t="s">
        <v>16</v>
      </c>
      <c r="B3" s="17" t="s">
        <v>8</v>
      </c>
      <c r="C3" s="17" t="s">
        <v>15</v>
      </c>
      <c r="D3" s="59">
        <v>45498</v>
      </c>
      <c r="E3" s="7" t="s">
        <v>98</v>
      </c>
      <c r="F3" s="7" t="s">
        <v>98</v>
      </c>
      <c r="G3" s="7" t="s">
        <v>98</v>
      </c>
      <c r="H3" s="7" t="s">
        <v>756</v>
      </c>
      <c r="I3" s="7" t="s">
        <v>758</v>
      </c>
    </row>
    <row r="4" spans="1:9" x14ac:dyDescent="0.3">
      <c r="A4" s="17" t="s">
        <v>23</v>
      </c>
      <c r="B4" s="17" t="s">
        <v>8</v>
      </c>
      <c r="C4" s="17" t="s">
        <v>42</v>
      </c>
      <c r="D4" s="59">
        <v>45505</v>
      </c>
      <c r="E4" s="7" t="s">
        <v>98</v>
      </c>
      <c r="F4" s="7" t="s">
        <v>98</v>
      </c>
      <c r="G4" s="7" t="s">
        <v>98</v>
      </c>
      <c r="H4" s="7" t="s">
        <v>756</v>
      </c>
      <c r="I4" s="7" t="s">
        <v>758</v>
      </c>
    </row>
    <row r="5" spans="1:9" x14ac:dyDescent="0.3">
      <c r="A5" s="17" t="s">
        <v>24</v>
      </c>
      <c r="B5" s="17" t="s">
        <v>8</v>
      </c>
      <c r="C5" s="17" t="s">
        <v>43</v>
      </c>
      <c r="D5" s="59">
        <v>45505</v>
      </c>
      <c r="E5" s="7" t="s">
        <v>98</v>
      </c>
      <c r="F5" s="7" t="s">
        <v>98</v>
      </c>
      <c r="G5" s="7" t="s">
        <v>98</v>
      </c>
      <c r="H5" s="7" t="s">
        <v>756</v>
      </c>
      <c r="I5" s="7" t="s">
        <v>758</v>
      </c>
    </row>
    <row r="6" spans="1:9" x14ac:dyDescent="0.3">
      <c r="A6" s="17" t="s">
        <v>88</v>
      </c>
      <c r="B6" s="17" t="s">
        <v>4</v>
      </c>
      <c r="C6" s="17" t="s">
        <v>94</v>
      </c>
      <c r="D6" s="59">
        <v>45499</v>
      </c>
      <c r="E6" s="7" t="s">
        <v>98</v>
      </c>
      <c r="F6" s="7" t="s">
        <v>98</v>
      </c>
      <c r="G6" s="7" t="s">
        <v>98</v>
      </c>
      <c r="H6" s="7" t="s">
        <v>756</v>
      </c>
      <c r="I6" s="7" t="s">
        <v>758</v>
      </c>
    </row>
    <row r="7" spans="1:9" x14ac:dyDescent="0.3">
      <c r="A7" s="17" t="s">
        <v>89</v>
      </c>
      <c r="B7" s="17" t="s">
        <v>4</v>
      </c>
      <c r="C7" s="17" t="s">
        <v>95</v>
      </c>
      <c r="D7" s="59">
        <v>45531</v>
      </c>
      <c r="E7" s="7" t="s">
        <v>98</v>
      </c>
      <c r="F7" s="7" t="s">
        <v>98</v>
      </c>
      <c r="G7" s="7" t="s">
        <v>98</v>
      </c>
      <c r="H7" s="7" t="s">
        <v>756</v>
      </c>
      <c r="I7" s="7" t="s">
        <v>758</v>
      </c>
    </row>
    <row r="8" spans="1:9" x14ac:dyDescent="0.3">
      <c r="A8" s="17" t="s">
        <v>90</v>
      </c>
      <c r="B8" s="17" t="s">
        <v>4</v>
      </c>
      <c r="C8" s="17" t="s">
        <v>46</v>
      </c>
      <c r="D8" s="59">
        <v>45499</v>
      </c>
      <c r="E8" s="7" t="s">
        <v>98</v>
      </c>
      <c r="F8" s="7" t="s">
        <v>98</v>
      </c>
      <c r="G8" s="7" t="s">
        <v>98</v>
      </c>
      <c r="H8" s="7" t="s">
        <v>756</v>
      </c>
      <c r="I8" s="7" t="s">
        <v>758</v>
      </c>
    </row>
    <row r="9" spans="1:9" x14ac:dyDescent="0.3">
      <c r="A9" s="17" t="s">
        <v>29</v>
      </c>
      <c r="B9" s="17" t="s">
        <v>10</v>
      </c>
      <c r="C9" s="17" t="s">
        <v>47</v>
      </c>
      <c r="D9" s="59">
        <v>45497</v>
      </c>
      <c r="E9" s="7" t="s">
        <v>98</v>
      </c>
      <c r="F9" s="7" t="s">
        <v>98</v>
      </c>
      <c r="G9" s="7" t="s">
        <v>98</v>
      </c>
      <c r="H9" s="7" t="s">
        <v>756</v>
      </c>
      <c r="I9" s="9" t="s">
        <v>759</v>
      </c>
    </row>
    <row r="10" spans="1:9" x14ac:dyDescent="0.3">
      <c r="A10" s="17" t="s">
        <v>12</v>
      </c>
      <c r="B10" s="17" t="s">
        <v>10</v>
      </c>
      <c r="C10" s="17" t="s">
        <v>11</v>
      </c>
      <c r="D10" s="59">
        <v>45497</v>
      </c>
      <c r="E10" s="7" t="s">
        <v>98</v>
      </c>
      <c r="F10" s="7" t="s">
        <v>98</v>
      </c>
      <c r="G10" s="7" t="s">
        <v>98</v>
      </c>
      <c r="H10" s="7" t="s">
        <v>756</v>
      </c>
      <c r="I10" s="9" t="s">
        <v>760</v>
      </c>
    </row>
    <row r="11" spans="1:9" x14ac:dyDescent="0.3">
      <c r="A11" s="17" t="s">
        <v>31</v>
      </c>
      <c r="B11" s="17" t="s">
        <v>10</v>
      </c>
      <c r="C11" s="17" t="s">
        <v>48</v>
      </c>
      <c r="D11" s="59">
        <v>45539</v>
      </c>
      <c r="E11" s="7" t="s">
        <v>98</v>
      </c>
      <c r="F11" s="7" t="s">
        <v>98</v>
      </c>
      <c r="G11" s="7" t="s">
        <v>98</v>
      </c>
      <c r="H11" s="7" t="s">
        <v>756</v>
      </c>
      <c r="I11" s="7" t="s">
        <v>758</v>
      </c>
    </row>
    <row r="12" spans="1:9" x14ac:dyDescent="0.3">
      <c r="A12" s="17" t="s">
        <v>32</v>
      </c>
      <c r="B12" s="17" t="s">
        <v>10</v>
      </c>
      <c r="C12" s="17" t="s">
        <v>49</v>
      </c>
      <c r="D12" s="59">
        <v>45539</v>
      </c>
      <c r="E12" s="7" t="s">
        <v>98</v>
      </c>
      <c r="F12" s="7" t="s">
        <v>98</v>
      </c>
      <c r="G12" s="7" t="s">
        <v>98</v>
      </c>
      <c r="H12" s="7" t="s">
        <v>756</v>
      </c>
      <c r="I12" s="8" t="s">
        <v>761</v>
      </c>
    </row>
    <row r="13" spans="1:9" x14ac:dyDescent="0.3">
      <c r="A13" s="17" t="s">
        <v>91</v>
      </c>
      <c r="B13" s="17" t="s">
        <v>10</v>
      </c>
      <c r="C13" s="17" t="s">
        <v>50</v>
      </c>
      <c r="D13" s="59">
        <v>45497</v>
      </c>
      <c r="E13" s="7" t="s">
        <v>98</v>
      </c>
      <c r="F13" s="7" t="s">
        <v>98</v>
      </c>
      <c r="G13" s="7" t="s">
        <v>98</v>
      </c>
      <c r="H13" s="7" t="s">
        <v>756</v>
      </c>
      <c r="I13" s="7" t="s">
        <v>762</v>
      </c>
    </row>
    <row r="14" spans="1:9" x14ac:dyDescent="0.3">
      <c r="A14" s="17" t="s">
        <v>34</v>
      </c>
      <c r="B14" s="17" t="s">
        <v>10</v>
      </c>
      <c r="C14" s="17" t="s">
        <v>51</v>
      </c>
      <c r="D14" s="59">
        <v>45626</v>
      </c>
      <c r="E14" s="7" t="s">
        <v>98</v>
      </c>
      <c r="F14" s="7" t="s">
        <v>98</v>
      </c>
      <c r="G14" s="7" t="s">
        <v>98</v>
      </c>
      <c r="H14" s="7" t="s">
        <v>756</v>
      </c>
      <c r="I14" s="8" t="s">
        <v>763</v>
      </c>
    </row>
    <row r="15" spans="1:9" x14ac:dyDescent="0.3">
      <c r="A15" s="17" t="s">
        <v>18</v>
      </c>
      <c r="B15" s="17" t="s">
        <v>10</v>
      </c>
      <c r="C15" s="17" t="s">
        <v>17</v>
      </c>
      <c r="D15" s="59">
        <v>45506</v>
      </c>
      <c r="E15" s="7" t="s">
        <v>98</v>
      </c>
      <c r="F15" s="7" t="s">
        <v>98</v>
      </c>
      <c r="G15" s="7" t="s">
        <v>98</v>
      </c>
      <c r="H15" s="7" t="s">
        <v>756</v>
      </c>
      <c r="I15" s="7" t="s">
        <v>757</v>
      </c>
    </row>
    <row r="16" spans="1:9" x14ac:dyDescent="0.3">
      <c r="A16" s="17" t="s">
        <v>37</v>
      </c>
      <c r="B16" s="17" t="s">
        <v>10</v>
      </c>
      <c r="C16" s="17" t="s">
        <v>53</v>
      </c>
      <c r="D16" s="59">
        <v>45506</v>
      </c>
      <c r="E16" s="7" t="s">
        <v>98</v>
      </c>
      <c r="F16" s="7" t="s">
        <v>98</v>
      </c>
      <c r="G16" s="7" t="s">
        <v>98</v>
      </c>
      <c r="H16" s="7" t="s">
        <v>756</v>
      </c>
      <c r="I16" s="7" t="s">
        <v>758</v>
      </c>
    </row>
    <row r="17" spans="1:9" x14ac:dyDescent="0.3">
      <c r="A17" s="17" t="s">
        <v>38</v>
      </c>
      <c r="B17" s="17" t="s">
        <v>10</v>
      </c>
      <c r="C17" s="17" t="s">
        <v>19</v>
      </c>
      <c r="D17" s="59">
        <v>45626</v>
      </c>
      <c r="E17" s="7" t="s">
        <v>98</v>
      </c>
      <c r="F17" s="7" t="s">
        <v>98</v>
      </c>
      <c r="G17" s="7" t="s">
        <v>98</v>
      </c>
      <c r="H17" s="7" t="s">
        <v>756</v>
      </c>
      <c r="I17" s="8" t="s">
        <v>764</v>
      </c>
    </row>
    <row r="18" spans="1:9" x14ac:dyDescent="0.3">
      <c r="A18" s="17" t="s">
        <v>39</v>
      </c>
      <c r="B18" s="17" t="s">
        <v>5</v>
      </c>
      <c r="C18" s="17" t="s">
        <v>13</v>
      </c>
      <c r="D18" s="59">
        <v>45513</v>
      </c>
      <c r="E18" s="7" t="s">
        <v>98</v>
      </c>
      <c r="F18" s="7" t="s">
        <v>98</v>
      </c>
      <c r="G18" s="7" t="s">
        <v>98</v>
      </c>
      <c r="H18" s="7" t="s">
        <v>756</v>
      </c>
      <c r="I18" s="7" t="s">
        <v>765</v>
      </c>
    </row>
    <row r="19" spans="1:9" x14ac:dyDescent="0.3">
      <c r="A19" s="17" t="s">
        <v>14</v>
      </c>
      <c r="B19" s="17" t="s">
        <v>5</v>
      </c>
      <c r="C19" s="17" t="s">
        <v>13</v>
      </c>
      <c r="D19" s="59">
        <v>45513</v>
      </c>
      <c r="E19" s="7" t="s">
        <v>98</v>
      </c>
      <c r="F19" s="7" t="s">
        <v>98</v>
      </c>
      <c r="G19" s="7" t="s">
        <v>98</v>
      </c>
      <c r="H19" s="7" t="s">
        <v>756</v>
      </c>
      <c r="I19" s="7" t="s">
        <v>758</v>
      </c>
    </row>
    <row r="20" spans="1:9" x14ac:dyDescent="0.3">
      <c r="A20" s="17" t="s">
        <v>40</v>
      </c>
      <c r="B20" s="17" t="s">
        <v>5</v>
      </c>
      <c r="C20" s="17" t="s">
        <v>54</v>
      </c>
      <c r="D20" s="59">
        <v>45496</v>
      </c>
      <c r="E20" s="7" t="s">
        <v>98</v>
      </c>
      <c r="F20" s="7" t="s">
        <v>98</v>
      </c>
      <c r="G20" s="7" t="s">
        <v>98</v>
      </c>
      <c r="H20" s="7" t="s">
        <v>756</v>
      </c>
      <c r="I20" s="7" t="s">
        <v>766</v>
      </c>
    </row>
    <row r="21" spans="1:9" x14ac:dyDescent="0.3">
      <c r="A21" s="17" t="s">
        <v>7</v>
      </c>
      <c r="B21" s="17" t="s">
        <v>5</v>
      </c>
      <c r="C21" s="17" t="s">
        <v>6</v>
      </c>
      <c r="D21" s="59">
        <v>45513</v>
      </c>
      <c r="E21" s="7" t="s">
        <v>98</v>
      </c>
      <c r="F21" s="7" t="s">
        <v>98</v>
      </c>
      <c r="G21" s="7" t="s">
        <v>98</v>
      </c>
      <c r="H21" s="7" t="s">
        <v>756</v>
      </c>
      <c r="I21" s="7" t="s">
        <v>757</v>
      </c>
    </row>
    <row r="22" spans="1:9" x14ac:dyDescent="0.3">
      <c r="A22" s="17" t="s">
        <v>92</v>
      </c>
      <c r="B22" s="17" t="s">
        <v>5</v>
      </c>
      <c r="C22" s="17" t="s">
        <v>96</v>
      </c>
      <c r="D22" s="59">
        <v>45509</v>
      </c>
      <c r="E22" s="7" t="s">
        <v>98</v>
      </c>
      <c r="F22" s="7" t="s">
        <v>98</v>
      </c>
      <c r="G22" s="7" t="s">
        <v>98</v>
      </c>
      <c r="H22" s="7" t="s">
        <v>756</v>
      </c>
      <c r="I22" s="7" t="s">
        <v>758</v>
      </c>
    </row>
    <row r="24" spans="1:9" x14ac:dyDescent="0.3">
      <c r="D24" s="24" t="s">
        <v>296</v>
      </c>
      <c r="E24" s="82">
        <f>COUNTA(E2:E22)</f>
        <v>21</v>
      </c>
      <c r="F24" s="82">
        <f t="shared" ref="F24:I24" si="0">COUNTA(F2:F22)</f>
        <v>21</v>
      </c>
      <c r="G24" s="82">
        <f t="shared" si="0"/>
        <v>21</v>
      </c>
      <c r="H24" s="82">
        <f t="shared" si="0"/>
        <v>21</v>
      </c>
      <c r="I24" s="82">
        <f t="shared" si="0"/>
        <v>21</v>
      </c>
    </row>
    <row r="25" spans="1:9" x14ac:dyDescent="0.3">
      <c r="D25" s="70" t="s">
        <v>648</v>
      </c>
      <c r="E25" s="83">
        <f>SUM(E24:I24)</f>
        <v>105</v>
      </c>
    </row>
    <row r="27" spans="1:9" x14ac:dyDescent="0.3">
      <c r="A27" s="115" t="s">
        <v>645</v>
      </c>
    </row>
    <row r="36" spans="1:4" x14ac:dyDescent="0.3">
      <c r="A36" s="4"/>
      <c r="D36" s="22"/>
    </row>
    <row r="37" spans="1:4" x14ac:dyDescent="0.3">
      <c r="A37" s="4"/>
    </row>
    <row r="38" spans="1:4" x14ac:dyDescent="0.3">
      <c r="A38" s="4"/>
    </row>
    <row r="39" spans="1:4" x14ac:dyDescent="0.3">
      <c r="A39" s="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B57A-4E21-473B-853C-FF1A769F5EE0}">
  <dimension ref="A1:F26"/>
  <sheetViews>
    <sheetView workbookViewId="0"/>
  </sheetViews>
  <sheetFormatPr defaultColWidth="9.109375" defaultRowHeight="13.8" x14ac:dyDescent="0.3"/>
  <cols>
    <col min="1" max="1" width="34.33203125" style="6" bestFit="1" customWidth="1"/>
    <col min="2" max="2" width="9" style="6" bestFit="1" customWidth="1"/>
    <col min="3" max="3" width="7.88671875" style="6" bestFit="1" customWidth="1"/>
    <col min="4" max="4" width="11.77734375" style="6" bestFit="1" customWidth="1"/>
    <col min="5" max="5" width="12.21875" style="6" bestFit="1" customWidth="1"/>
    <col min="6" max="6" width="11.109375" style="6" bestFit="1" customWidth="1"/>
    <col min="7" max="16384" width="9.109375" style="6"/>
  </cols>
  <sheetData>
    <row r="1" spans="1:6" ht="30.6" customHeight="1" x14ac:dyDescent="0.3">
      <c r="A1" s="72" t="s">
        <v>0</v>
      </c>
      <c r="B1" s="72" t="s">
        <v>21</v>
      </c>
      <c r="C1" s="72" t="s">
        <v>20</v>
      </c>
      <c r="D1" s="72" t="s">
        <v>1</v>
      </c>
      <c r="E1" s="73" t="s">
        <v>63</v>
      </c>
      <c r="F1" s="73" t="s">
        <v>64</v>
      </c>
    </row>
    <row r="2" spans="1:6" x14ac:dyDescent="0.3">
      <c r="A2" s="17" t="s">
        <v>22</v>
      </c>
      <c r="B2" s="17" t="s">
        <v>8</v>
      </c>
      <c r="C2" s="17" t="s">
        <v>41</v>
      </c>
      <c r="D2" s="17" t="s">
        <v>55</v>
      </c>
      <c r="E2" s="17" t="s">
        <v>767</v>
      </c>
      <c r="F2" s="17" t="s">
        <v>767</v>
      </c>
    </row>
    <row r="3" spans="1:6" x14ac:dyDescent="0.3">
      <c r="A3" s="17" t="s">
        <v>23</v>
      </c>
      <c r="B3" s="17" t="s">
        <v>8</v>
      </c>
      <c r="C3" s="17" t="s">
        <v>42</v>
      </c>
      <c r="D3" s="17" t="s">
        <v>56</v>
      </c>
      <c r="E3" s="17" t="s">
        <v>767</v>
      </c>
      <c r="F3" s="17" t="s">
        <v>767</v>
      </c>
    </row>
    <row r="4" spans="1:6" x14ac:dyDescent="0.3">
      <c r="A4" s="17" t="s">
        <v>24</v>
      </c>
      <c r="B4" s="17" t="s">
        <v>8</v>
      </c>
      <c r="C4" s="17" t="s">
        <v>43</v>
      </c>
      <c r="D4" s="17" t="s">
        <v>56</v>
      </c>
      <c r="E4" s="17" t="s">
        <v>767</v>
      </c>
      <c r="F4" s="17" t="s">
        <v>767</v>
      </c>
    </row>
    <row r="5" spans="1:6" x14ac:dyDescent="0.3">
      <c r="A5" s="17" t="s">
        <v>25</v>
      </c>
      <c r="B5" s="17" t="s">
        <v>4</v>
      </c>
      <c r="C5" s="17" t="s">
        <v>44</v>
      </c>
      <c r="D5" s="17" t="s">
        <v>57</v>
      </c>
      <c r="E5" s="17" t="s">
        <v>767</v>
      </c>
      <c r="F5" s="17" t="s">
        <v>768</v>
      </c>
    </row>
    <row r="6" spans="1:6" x14ac:dyDescent="0.3">
      <c r="A6" s="17" t="s">
        <v>26</v>
      </c>
      <c r="B6" s="17" t="s">
        <v>4</v>
      </c>
      <c r="C6" s="17" t="s">
        <v>45</v>
      </c>
      <c r="D6" s="17" t="s">
        <v>57</v>
      </c>
      <c r="E6" s="17" t="s">
        <v>767</v>
      </c>
      <c r="F6" s="17" t="s">
        <v>767</v>
      </c>
    </row>
    <row r="7" spans="1:6" x14ac:dyDescent="0.3">
      <c r="A7" s="17" t="s">
        <v>27</v>
      </c>
      <c r="B7" s="17" t="s">
        <v>4</v>
      </c>
      <c r="C7" s="17" t="s">
        <v>9</v>
      </c>
      <c r="D7" s="17" t="s">
        <v>57</v>
      </c>
      <c r="E7" s="17" t="s">
        <v>767</v>
      </c>
      <c r="F7" s="17" t="s">
        <v>769</v>
      </c>
    </row>
    <row r="8" spans="1:6" x14ac:dyDescent="0.3">
      <c r="A8" s="17" t="s">
        <v>28</v>
      </c>
      <c r="B8" s="17" t="s">
        <v>4</v>
      </c>
      <c r="C8" s="17" t="s">
        <v>46</v>
      </c>
      <c r="D8" s="17" t="s">
        <v>57</v>
      </c>
      <c r="E8" s="17" t="s">
        <v>767</v>
      </c>
      <c r="F8" s="17" t="s">
        <v>770</v>
      </c>
    </row>
    <row r="9" spans="1:6" x14ac:dyDescent="0.3">
      <c r="A9" s="17" t="s">
        <v>29</v>
      </c>
      <c r="B9" s="17" t="s">
        <v>10</v>
      </c>
      <c r="C9" s="17" t="s">
        <v>47</v>
      </c>
      <c r="D9" s="17" t="s">
        <v>58</v>
      </c>
      <c r="E9" s="17" t="s">
        <v>771</v>
      </c>
      <c r="F9" s="17" t="s">
        <v>772</v>
      </c>
    </row>
    <row r="10" spans="1:6" x14ac:dyDescent="0.3">
      <c r="A10" s="17" t="s">
        <v>30</v>
      </c>
      <c r="B10" s="17" t="s">
        <v>10</v>
      </c>
      <c r="C10" s="17" t="s">
        <v>11</v>
      </c>
      <c r="D10" s="17" t="s">
        <v>58</v>
      </c>
      <c r="E10" s="17" t="s">
        <v>767</v>
      </c>
      <c r="F10" s="17" t="s">
        <v>773</v>
      </c>
    </row>
    <row r="11" spans="1:6" x14ac:dyDescent="0.3">
      <c r="A11" s="17" t="s">
        <v>31</v>
      </c>
      <c r="B11" s="17" t="s">
        <v>10</v>
      </c>
      <c r="C11" s="17" t="s">
        <v>48</v>
      </c>
      <c r="D11" s="17" t="s">
        <v>59</v>
      </c>
      <c r="E11" s="17" t="s">
        <v>767</v>
      </c>
      <c r="F11" s="17" t="s">
        <v>774</v>
      </c>
    </row>
    <row r="12" spans="1:6" x14ac:dyDescent="0.3">
      <c r="A12" s="17" t="s">
        <v>32</v>
      </c>
      <c r="B12" s="17" t="s">
        <v>10</v>
      </c>
      <c r="C12" s="17" t="s">
        <v>49</v>
      </c>
      <c r="D12" s="17" t="s">
        <v>59</v>
      </c>
      <c r="E12" s="17" t="s">
        <v>759</v>
      </c>
      <c r="F12" s="17" t="s">
        <v>775</v>
      </c>
    </row>
    <row r="13" spans="1:6" x14ac:dyDescent="0.3">
      <c r="A13" s="17" t="s">
        <v>33</v>
      </c>
      <c r="B13" s="17" t="s">
        <v>10</v>
      </c>
      <c r="C13" s="17" t="s">
        <v>50</v>
      </c>
      <c r="D13" s="17" t="s">
        <v>59</v>
      </c>
      <c r="E13" s="17" t="s">
        <v>767</v>
      </c>
      <c r="F13" s="17" t="s">
        <v>776</v>
      </c>
    </row>
    <row r="14" spans="1:6" x14ac:dyDescent="0.3">
      <c r="A14" s="17" t="s">
        <v>34</v>
      </c>
      <c r="B14" s="17" t="s">
        <v>10</v>
      </c>
      <c r="C14" s="17" t="s">
        <v>51</v>
      </c>
      <c r="D14" s="17" t="s">
        <v>60</v>
      </c>
      <c r="E14" s="17" t="s">
        <v>777</v>
      </c>
      <c r="F14" s="17" t="s">
        <v>778</v>
      </c>
    </row>
    <row r="15" spans="1:6" x14ac:dyDescent="0.3">
      <c r="A15" s="17" t="s">
        <v>35</v>
      </c>
      <c r="B15" s="17" t="s">
        <v>10</v>
      </c>
      <c r="C15" s="17" t="s">
        <v>17</v>
      </c>
      <c r="D15" s="17" t="s">
        <v>60</v>
      </c>
      <c r="E15" s="17" t="s">
        <v>767</v>
      </c>
      <c r="F15" s="17" t="s">
        <v>767</v>
      </c>
    </row>
    <row r="16" spans="1:6" x14ac:dyDescent="0.3">
      <c r="A16" s="17" t="s">
        <v>36</v>
      </c>
      <c r="B16" s="17" t="s">
        <v>10</v>
      </c>
      <c r="C16" s="17" t="s">
        <v>52</v>
      </c>
      <c r="D16" s="17" t="s">
        <v>60</v>
      </c>
      <c r="E16" s="17" t="s">
        <v>767</v>
      </c>
      <c r="F16" s="17" t="s">
        <v>767</v>
      </c>
    </row>
    <row r="17" spans="1:6" x14ac:dyDescent="0.3">
      <c r="A17" s="17" t="s">
        <v>37</v>
      </c>
      <c r="B17" s="17" t="s">
        <v>10</v>
      </c>
      <c r="C17" s="17" t="s">
        <v>53</v>
      </c>
      <c r="D17" s="17" t="s">
        <v>60</v>
      </c>
      <c r="E17" s="17" t="s">
        <v>767</v>
      </c>
      <c r="F17" s="17" t="s">
        <v>767</v>
      </c>
    </row>
    <row r="18" spans="1:6" x14ac:dyDescent="0.3">
      <c r="A18" s="17" t="s">
        <v>38</v>
      </c>
      <c r="B18" s="17" t="s">
        <v>10</v>
      </c>
      <c r="C18" s="17" t="s">
        <v>19</v>
      </c>
      <c r="D18" s="17" t="s">
        <v>60</v>
      </c>
      <c r="E18" s="17" t="s">
        <v>767</v>
      </c>
      <c r="F18" s="17" t="s">
        <v>779</v>
      </c>
    </row>
    <row r="19" spans="1:6" x14ac:dyDescent="0.3">
      <c r="A19" s="17" t="s">
        <v>39</v>
      </c>
      <c r="B19" s="17" t="s">
        <v>5</v>
      </c>
      <c r="C19" s="17" t="s">
        <v>13</v>
      </c>
      <c r="D19" s="17" t="s">
        <v>61</v>
      </c>
      <c r="E19" s="17" t="s">
        <v>767</v>
      </c>
      <c r="F19" s="17" t="s">
        <v>780</v>
      </c>
    </row>
    <row r="20" spans="1:6" x14ac:dyDescent="0.3">
      <c r="A20" s="17" t="s">
        <v>14</v>
      </c>
      <c r="B20" s="17" t="s">
        <v>5</v>
      </c>
      <c r="C20" s="17" t="s">
        <v>13</v>
      </c>
      <c r="D20" s="17" t="s">
        <v>61</v>
      </c>
      <c r="E20" s="17" t="s">
        <v>767</v>
      </c>
      <c r="F20" s="17" t="s">
        <v>780</v>
      </c>
    </row>
    <row r="21" spans="1:6" x14ac:dyDescent="0.3">
      <c r="A21" s="17" t="s">
        <v>40</v>
      </c>
      <c r="B21" s="17" t="s">
        <v>5</v>
      </c>
      <c r="C21" s="17" t="s">
        <v>54</v>
      </c>
      <c r="D21" s="17" t="s">
        <v>62</v>
      </c>
      <c r="E21" s="17" t="s">
        <v>767</v>
      </c>
      <c r="F21" s="17" t="s">
        <v>781</v>
      </c>
    </row>
    <row r="23" spans="1:6" x14ac:dyDescent="0.3">
      <c r="D23" s="25" t="s">
        <v>296</v>
      </c>
      <c r="E23" s="84">
        <f>COUNTA(E2:E21)</f>
        <v>20</v>
      </c>
      <c r="F23" s="84">
        <f>COUNTA(F2:F21)</f>
        <v>20</v>
      </c>
    </row>
    <row r="24" spans="1:6" x14ac:dyDescent="0.3">
      <c r="D24" s="68" t="s">
        <v>648</v>
      </c>
      <c r="E24" s="85">
        <f>SUM(E23:F23)</f>
        <v>40</v>
      </c>
      <c r="F24" s="86"/>
    </row>
    <row r="26" spans="1:6" x14ac:dyDescent="0.3">
      <c r="A26" s="115" t="s">
        <v>645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DB6D-1353-46C9-94D7-73482048E830}">
  <dimension ref="A1:AV15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4.4" x14ac:dyDescent="0.3"/>
  <cols>
    <col min="1" max="1" width="21.77734375" style="31" customWidth="1"/>
    <col min="2" max="2" width="18.33203125" style="21" customWidth="1"/>
    <col min="3" max="3" width="9" style="6" bestFit="1" customWidth="1"/>
    <col min="4" max="4" width="4.77734375" style="6" bestFit="1" customWidth="1"/>
    <col min="5" max="5" width="12.109375" style="6" bestFit="1" customWidth="1"/>
    <col min="6" max="6" width="17.88671875" style="33" bestFit="1" customWidth="1"/>
    <col min="7" max="7" width="15.33203125" style="33" bestFit="1" customWidth="1"/>
    <col min="8" max="8" width="13.33203125" style="33" customWidth="1"/>
    <col min="9" max="9" width="17.6640625" style="33" bestFit="1" customWidth="1"/>
    <col min="10" max="10" width="15.33203125" style="33" bestFit="1" customWidth="1"/>
    <col min="11" max="11" width="12.33203125" style="33" bestFit="1" customWidth="1"/>
    <col min="12" max="12" width="10" style="33" bestFit="1" customWidth="1"/>
    <col min="13" max="13" width="14.44140625" style="33" bestFit="1" customWidth="1"/>
    <col min="14" max="14" width="12.109375" style="33" bestFit="1" customWidth="1"/>
    <col min="15" max="16" width="15.33203125" style="33" bestFit="1" customWidth="1"/>
    <col min="17" max="17" width="6.5546875" style="33" bestFit="1" customWidth="1"/>
    <col min="18" max="18" width="11.21875" style="33" customWidth="1"/>
    <col min="19" max="19" width="11" style="33" bestFit="1" customWidth="1"/>
    <col min="20" max="20" width="13.33203125" style="33" bestFit="1" customWidth="1"/>
    <col min="21" max="21" width="10.109375" style="33" bestFit="1" customWidth="1"/>
    <col min="22" max="22" width="10.5546875" style="33" bestFit="1" customWidth="1"/>
    <col min="23" max="23" width="9.5546875" style="33" bestFit="1" customWidth="1"/>
    <col min="24" max="24" width="12.77734375" style="33" bestFit="1" customWidth="1"/>
    <col min="25" max="25" width="15.33203125" style="33" bestFit="1" customWidth="1"/>
    <col min="26" max="26" width="19.88671875" style="33" bestFit="1" customWidth="1"/>
    <col min="27" max="27" width="22.21875" style="33" bestFit="1" customWidth="1"/>
    <col min="28" max="28" width="17.5546875" style="33" bestFit="1" customWidth="1"/>
    <col min="29" max="29" width="22.77734375" style="33" bestFit="1" customWidth="1"/>
    <col min="30" max="30" width="20.6640625" style="33" customWidth="1"/>
    <col min="31" max="31" width="19" style="33" customWidth="1"/>
    <col min="32" max="32" width="23.88671875" style="33" bestFit="1" customWidth="1"/>
    <col min="33" max="33" width="19.88671875" style="33" bestFit="1" customWidth="1"/>
    <col min="34" max="34" width="23.77734375" style="33" bestFit="1" customWidth="1"/>
    <col min="35" max="35" width="19.88671875" style="33" bestFit="1" customWidth="1"/>
    <col min="36" max="36" width="23.33203125" style="33" bestFit="1" customWidth="1"/>
    <col min="37" max="37" width="19.88671875" style="33" bestFit="1" customWidth="1"/>
    <col min="38" max="38" width="22.44140625" style="33" bestFit="1" customWidth="1"/>
    <col min="39" max="39" width="19.88671875" style="33" bestFit="1" customWidth="1"/>
    <col min="40" max="40" width="23.77734375" style="33" bestFit="1" customWidth="1"/>
    <col min="41" max="41" width="19.33203125" style="33" bestFit="1" customWidth="1"/>
    <col min="42" max="42" width="19.6640625" style="33" bestFit="1" customWidth="1"/>
    <col min="43" max="43" width="25.109375" style="33" bestFit="1" customWidth="1"/>
    <col min="44" max="44" width="25.5546875" style="33" bestFit="1" customWidth="1"/>
    <col min="45" max="45" width="25.109375" style="33" bestFit="1" customWidth="1"/>
    <col min="46" max="46" width="21.44140625" style="33" bestFit="1" customWidth="1"/>
    <col min="47" max="47" width="17.6640625" style="33" bestFit="1" customWidth="1"/>
    <col min="48" max="48" width="39.88671875" style="6" bestFit="1" customWidth="1"/>
    <col min="49" max="16384" width="9.109375" style="6"/>
  </cols>
  <sheetData>
    <row r="1" spans="1:48" s="105" customFormat="1" ht="40.5" customHeight="1" x14ac:dyDescent="0.3">
      <c r="A1" s="104" t="s">
        <v>293</v>
      </c>
      <c r="B1" s="104" t="s">
        <v>294</v>
      </c>
      <c r="C1" s="103" t="s">
        <v>21</v>
      </c>
      <c r="D1" s="103" t="s">
        <v>295</v>
      </c>
      <c r="E1" s="111" t="s">
        <v>1</v>
      </c>
      <c r="F1" s="112" t="s">
        <v>649</v>
      </c>
      <c r="G1" s="112" t="s">
        <v>270</v>
      </c>
      <c r="H1" s="112" t="s">
        <v>82</v>
      </c>
      <c r="I1" s="112" t="s">
        <v>271</v>
      </c>
      <c r="J1" s="112" t="s">
        <v>618</v>
      </c>
      <c r="K1" s="112" t="s">
        <v>85</v>
      </c>
      <c r="L1" s="112" t="s">
        <v>619</v>
      </c>
      <c r="M1" s="112" t="s">
        <v>280</v>
      </c>
      <c r="N1" s="112" t="s">
        <v>266</v>
      </c>
      <c r="O1" s="112" t="s">
        <v>276</v>
      </c>
      <c r="P1" s="112" t="s">
        <v>275</v>
      </c>
      <c r="Q1" s="112" t="s">
        <v>620</v>
      </c>
      <c r="R1" s="112" t="s">
        <v>284</v>
      </c>
      <c r="S1" s="112" t="s">
        <v>282</v>
      </c>
      <c r="T1" s="112" t="s">
        <v>650</v>
      </c>
      <c r="U1" s="112" t="s">
        <v>77</v>
      </c>
      <c r="V1" s="112" t="s">
        <v>279</v>
      </c>
      <c r="W1" s="112" t="s">
        <v>278</v>
      </c>
      <c r="X1" s="112" t="s">
        <v>79</v>
      </c>
      <c r="Y1" s="112" t="s">
        <v>267</v>
      </c>
      <c r="Z1" s="112" t="s">
        <v>621</v>
      </c>
      <c r="AA1" s="112" t="s">
        <v>622</v>
      </c>
      <c r="AB1" s="112" t="s">
        <v>623</v>
      </c>
      <c r="AC1" s="112" t="s">
        <v>624</v>
      </c>
      <c r="AD1" s="112" t="s">
        <v>625</v>
      </c>
      <c r="AE1" s="112" t="s">
        <v>626</v>
      </c>
      <c r="AF1" s="112" t="s">
        <v>627</v>
      </c>
      <c r="AG1" s="112" t="s">
        <v>628</v>
      </c>
      <c r="AH1" s="112" t="s">
        <v>629</v>
      </c>
      <c r="AI1" s="112" t="s">
        <v>630</v>
      </c>
      <c r="AJ1" s="112" t="s">
        <v>631</v>
      </c>
      <c r="AK1" s="112" t="s">
        <v>632</v>
      </c>
      <c r="AL1" s="112" t="s">
        <v>633</v>
      </c>
      <c r="AM1" s="112" t="s">
        <v>634</v>
      </c>
      <c r="AN1" s="112" t="s">
        <v>635</v>
      </c>
      <c r="AO1" s="112" t="s">
        <v>636</v>
      </c>
      <c r="AP1" s="112" t="s">
        <v>637</v>
      </c>
      <c r="AQ1" s="112" t="s">
        <v>638</v>
      </c>
      <c r="AR1" s="112" t="s">
        <v>639</v>
      </c>
      <c r="AS1" s="112" t="s">
        <v>640</v>
      </c>
      <c r="AT1" s="112" t="s">
        <v>641</v>
      </c>
      <c r="AU1" s="112" t="s">
        <v>642</v>
      </c>
      <c r="AV1" s="112" t="s">
        <v>617</v>
      </c>
    </row>
    <row r="2" spans="1:48" ht="13.8" x14ac:dyDescent="0.3">
      <c r="A2" s="37" t="s">
        <v>521</v>
      </c>
      <c r="B2" s="38">
        <v>333</v>
      </c>
      <c r="C2" s="19" t="s">
        <v>5</v>
      </c>
      <c r="D2" s="19" t="s">
        <v>598</v>
      </c>
      <c r="E2" s="39">
        <v>45538</v>
      </c>
      <c r="F2" s="37" t="s">
        <v>782</v>
      </c>
      <c r="G2" s="37" t="s">
        <v>702</v>
      </c>
      <c r="H2" s="37" t="s">
        <v>782</v>
      </c>
      <c r="I2" s="37" t="s">
        <v>783</v>
      </c>
      <c r="J2" s="37" t="s">
        <v>748</v>
      </c>
      <c r="K2" s="37" t="s">
        <v>782</v>
      </c>
      <c r="L2" s="37" t="s">
        <v>782</v>
      </c>
      <c r="M2" s="37" t="s">
        <v>782</v>
      </c>
      <c r="N2" s="37" t="s">
        <v>782</v>
      </c>
      <c r="O2" s="37" t="s">
        <v>784</v>
      </c>
      <c r="P2" s="37" t="s">
        <v>784</v>
      </c>
      <c r="Q2" s="37" t="s">
        <v>174</v>
      </c>
      <c r="R2" s="37" t="s">
        <v>782</v>
      </c>
      <c r="S2" s="37" t="s">
        <v>782</v>
      </c>
      <c r="T2" s="37" t="s">
        <v>782</v>
      </c>
      <c r="U2" s="37" t="s">
        <v>782</v>
      </c>
      <c r="V2" s="37" t="s">
        <v>782</v>
      </c>
      <c r="W2" s="37" t="s">
        <v>174</v>
      </c>
      <c r="X2" s="37" t="s">
        <v>782</v>
      </c>
      <c r="Y2" s="37" t="s">
        <v>785</v>
      </c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40"/>
    </row>
    <row r="3" spans="1:48" ht="13.8" x14ac:dyDescent="0.3">
      <c r="A3" s="17" t="s">
        <v>521</v>
      </c>
      <c r="B3" s="38">
        <v>334</v>
      </c>
      <c r="C3" s="19" t="s">
        <v>5</v>
      </c>
      <c r="D3" s="19" t="s">
        <v>598</v>
      </c>
      <c r="E3" s="39">
        <v>45538.663194444445</v>
      </c>
      <c r="F3" s="37" t="s">
        <v>782</v>
      </c>
      <c r="G3" s="37" t="s">
        <v>702</v>
      </c>
      <c r="H3" s="37" t="s">
        <v>782</v>
      </c>
      <c r="I3" s="37" t="s">
        <v>783</v>
      </c>
      <c r="J3" s="37" t="s">
        <v>748</v>
      </c>
      <c r="K3" s="37" t="s">
        <v>782</v>
      </c>
      <c r="L3" s="37" t="s">
        <v>782</v>
      </c>
      <c r="M3" s="37" t="s">
        <v>782</v>
      </c>
      <c r="N3" s="37" t="s">
        <v>782</v>
      </c>
      <c r="O3" s="37" t="s">
        <v>784</v>
      </c>
      <c r="P3" s="37" t="s">
        <v>784</v>
      </c>
      <c r="Q3" s="37" t="s">
        <v>174</v>
      </c>
      <c r="R3" s="37" t="s">
        <v>782</v>
      </c>
      <c r="S3" s="37" t="s">
        <v>782</v>
      </c>
      <c r="T3" s="37" t="s">
        <v>782</v>
      </c>
      <c r="U3" s="37" t="s">
        <v>782</v>
      </c>
      <c r="V3" s="37" t="s">
        <v>782</v>
      </c>
      <c r="W3" s="37" t="s">
        <v>174</v>
      </c>
      <c r="X3" s="37" t="s">
        <v>782</v>
      </c>
      <c r="Y3" s="37" t="s">
        <v>785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41"/>
    </row>
    <row r="4" spans="1:48" ht="13.8" x14ac:dyDescent="0.3">
      <c r="A4" s="17" t="s">
        <v>521</v>
      </c>
      <c r="B4" s="38">
        <v>335</v>
      </c>
      <c r="C4" s="19" t="s">
        <v>5</v>
      </c>
      <c r="D4" s="19" t="s">
        <v>598</v>
      </c>
      <c r="E4" s="39">
        <v>45538.704861111109</v>
      </c>
      <c r="F4" s="37" t="s">
        <v>782</v>
      </c>
      <c r="G4" s="37" t="s">
        <v>702</v>
      </c>
      <c r="H4" s="37" t="s">
        <v>782</v>
      </c>
      <c r="I4" s="37" t="s">
        <v>783</v>
      </c>
      <c r="J4" s="37" t="s">
        <v>748</v>
      </c>
      <c r="K4" s="37" t="s">
        <v>782</v>
      </c>
      <c r="L4" s="37" t="s">
        <v>782</v>
      </c>
      <c r="M4" s="37" t="s">
        <v>782</v>
      </c>
      <c r="N4" s="37" t="s">
        <v>782</v>
      </c>
      <c r="O4" s="37" t="s">
        <v>784</v>
      </c>
      <c r="P4" s="37" t="s">
        <v>784</v>
      </c>
      <c r="Q4" s="37" t="s">
        <v>174</v>
      </c>
      <c r="R4" s="37" t="s">
        <v>782</v>
      </c>
      <c r="S4" s="37" t="s">
        <v>782</v>
      </c>
      <c r="T4" s="37" t="s">
        <v>782</v>
      </c>
      <c r="U4" s="37" t="s">
        <v>782</v>
      </c>
      <c r="V4" s="37" t="s">
        <v>782</v>
      </c>
      <c r="W4" s="37" t="s">
        <v>174</v>
      </c>
      <c r="X4" s="37" t="s">
        <v>782</v>
      </c>
      <c r="Y4" s="37" t="s">
        <v>785</v>
      </c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40"/>
    </row>
    <row r="5" spans="1:48" ht="13.8" x14ac:dyDescent="0.3">
      <c r="A5" s="17" t="s">
        <v>522</v>
      </c>
      <c r="B5" s="38">
        <v>21</v>
      </c>
      <c r="C5" s="19" t="s">
        <v>10</v>
      </c>
      <c r="D5" s="19" t="s">
        <v>599</v>
      </c>
      <c r="E5" s="39">
        <v>45575.621527777781</v>
      </c>
      <c r="F5" s="37" t="s">
        <v>782</v>
      </c>
      <c r="G5" s="37" t="s">
        <v>702</v>
      </c>
      <c r="H5" s="37" t="s">
        <v>782</v>
      </c>
      <c r="I5" s="37" t="s">
        <v>783</v>
      </c>
      <c r="J5" s="37" t="s">
        <v>748</v>
      </c>
      <c r="K5" s="37" t="s">
        <v>782</v>
      </c>
      <c r="L5" s="37" t="s">
        <v>782</v>
      </c>
      <c r="M5" s="37" t="s">
        <v>782</v>
      </c>
      <c r="N5" s="37" t="s">
        <v>782</v>
      </c>
      <c r="O5" s="37" t="s">
        <v>784</v>
      </c>
      <c r="P5" s="37" t="s">
        <v>784</v>
      </c>
      <c r="Q5" s="37" t="s">
        <v>174</v>
      </c>
      <c r="R5" s="37" t="s">
        <v>782</v>
      </c>
      <c r="S5" s="37" t="s">
        <v>782</v>
      </c>
      <c r="T5" s="37" t="s">
        <v>782</v>
      </c>
      <c r="U5" s="37" t="s">
        <v>782</v>
      </c>
      <c r="V5" s="37" t="s">
        <v>782</v>
      </c>
      <c r="W5" s="37" t="s">
        <v>174</v>
      </c>
      <c r="X5" s="37" t="s">
        <v>782</v>
      </c>
      <c r="Y5" s="37" t="s">
        <v>785</v>
      </c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40"/>
    </row>
    <row r="6" spans="1:48" ht="13.8" x14ac:dyDescent="0.3">
      <c r="A6" s="17" t="s">
        <v>522</v>
      </c>
      <c r="B6" s="38">
        <v>22</v>
      </c>
      <c r="C6" s="19" t="s">
        <v>10</v>
      </c>
      <c r="D6" s="19" t="s">
        <v>599</v>
      </c>
      <c r="E6" s="39">
        <v>45575.604166666664</v>
      </c>
      <c r="F6" s="37" t="s">
        <v>782</v>
      </c>
      <c r="G6" s="37" t="s">
        <v>702</v>
      </c>
      <c r="H6" s="37" t="s">
        <v>782</v>
      </c>
      <c r="I6" s="37" t="s">
        <v>783</v>
      </c>
      <c r="J6" s="37" t="s">
        <v>748</v>
      </c>
      <c r="K6" s="37" t="s">
        <v>782</v>
      </c>
      <c r="L6" s="37" t="s">
        <v>782</v>
      </c>
      <c r="M6" s="37" t="s">
        <v>782</v>
      </c>
      <c r="N6" s="37" t="s">
        <v>782</v>
      </c>
      <c r="O6" s="37" t="s">
        <v>784</v>
      </c>
      <c r="P6" s="37" t="s">
        <v>784</v>
      </c>
      <c r="Q6" s="37" t="s">
        <v>174</v>
      </c>
      <c r="R6" s="37" t="s">
        <v>782</v>
      </c>
      <c r="S6" s="37" t="s">
        <v>782</v>
      </c>
      <c r="T6" s="37" t="s">
        <v>782</v>
      </c>
      <c r="U6" s="37" t="s">
        <v>782</v>
      </c>
      <c r="V6" s="37" t="s">
        <v>782</v>
      </c>
      <c r="W6" s="37" t="s">
        <v>174</v>
      </c>
      <c r="X6" s="37" t="s">
        <v>782</v>
      </c>
      <c r="Y6" s="37" t="s">
        <v>785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40"/>
    </row>
    <row r="7" spans="1:48" ht="13.8" x14ac:dyDescent="0.3">
      <c r="A7" s="17" t="s">
        <v>523</v>
      </c>
      <c r="B7" s="38">
        <v>534</v>
      </c>
      <c r="C7" s="19" t="s">
        <v>8</v>
      </c>
      <c r="D7" s="19" t="s">
        <v>600</v>
      </c>
      <c r="E7" s="39">
        <v>45490.540972222225</v>
      </c>
      <c r="F7" s="37" t="s">
        <v>782</v>
      </c>
      <c r="G7" s="37" t="s">
        <v>702</v>
      </c>
      <c r="H7" s="37" t="s">
        <v>782</v>
      </c>
      <c r="I7" s="37" t="s">
        <v>783</v>
      </c>
      <c r="J7" s="37" t="s">
        <v>748</v>
      </c>
      <c r="K7" s="37" t="s">
        <v>782</v>
      </c>
      <c r="L7" s="37" t="s">
        <v>782</v>
      </c>
      <c r="M7" s="37" t="s">
        <v>782</v>
      </c>
      <c r="N7" s="37" t="s">
        <v>782</v>
      </c>
      <c r="O7" s="37" t="s">
        <v>784</v>
      </c>
      <c r="P7" s="37" t="s">
        <v>784</v>
      </c>
      <c r="Q7" s="37" t="s">
        <v>174</v>
      </c>
      <c r="R7" s="37" t="s">
        <v>782</v>
      </c>
      <c r="S7" s="37" t="s">
        <v>782</v>
      </c>
      <c r="T7" s="37" t="s">
        <v>782</v>
      </c>
      <c r="U7" s="37" t="s">
        <v>782</v>
      </c>
      <c r="V7" s="37" t="s">
        <v>782</v>
      </c>
      <c r="W7" s="37" t="s">
        <v>174</v>
      </c>
      <c r="X7" s="37" t="s">
        <v>782</v>
      </c>
      <c r="Y7" s="37" t="s">
        <v>785</v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40"/>
    </row>
    <row r="8" spans="1:48" ht="13.8" x14ac:dyDescent="0.3">
      <c r="A8" s="17" t="s">
        <v>523</v>
      </c>
      <c r="B8" s="38">
        <v>535</v>
      </c>
      <c r="C8" s="19" t="s">
        <v>8</v>
      </c>
      <c r="D8" s="19" t="s">
        <v>600</v>
      </c>
      <c r="E8" s="39">
        <v>45490.59375</v>
      </c>
      <c r="F8" s="37" t="s">
        <v>782</v>
      </c>
      <c r="G8" s="37" t="s">
        <v>702</v>
      </c>
      <c r="H8" s="37" t="s">
        <v>782</v>
      </c>
      <c r="I8" s="37" t="s">
        <v>783</v>
      </c>
      <c r="J8" s="37" t="s">
        <v>748</v>
      </c>
      <c r="K8" s="37" t="s">
        <v>782</v>
      </c>
      <c r="L8" s="37" t="s">
        <v>782</v>
      </c>
      <c r="M8" s="37" t="s">
        <v>782</v>
      </c>
      <c r="N8" s="37" t="s">
        <v>782</v>
      </c>
      <c r="O8" s="37" t="s">
        <v>784</v>
      </c>
      <c r="P8" s="37" t="s">
        <v>784</v>
      </c>
      <c r="Q8" s="37" t="s">
        <v>174</v>
      </c>
      <c r="R8" s="37" t="s">
        <v>782</v>
      </c>
      <c r="S8" s="37" t="s">
        <v>782</v>
      </c>
      <c r="T8" s="37" t="s">
        <v>782</v>
      </c>
      <c r="U8" s="37" t="s">
        <v>782</v>
      </c>
      <c r="V8" s="37" t="s">
        <v>782</v>
      </c>
      <c r="W8" s="37" t="s">
        <v>174</v>
      </c>
      <c r="X8" s="37" t="s">
        <v>782</v>
      </c>
      <c r="Y8" s="37" t="s">
        <v>785</v>
      </c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40"/>
    </row>
    <row r="9" spans="1:48" ht="13.8" x14ac:dyDescent="0.3">
      <c r="A9" s="37" t="s">
        <v>524</v>
      </c>
      <c r="B9" s="38">
        <v>503</v>
      </c>
      <c r="C9" s="19" t="s">
        <v>5</v>
      </c>
      <c r="D9" s="19" t="s">
        <v>601</v>
      </c>
      <c r="E9" s="39">
        <v>45461.465277777781</v>
      </c>
      <c r="F9" s="37" t="s">
        <v>782</v>
      </c>
      <c r="G9" s="37" t="s">
        <v>702</v>
      </c>
      <c r="H9" s="37" t="s">
        <v>782</v>
      </c>
      <c r="I9" s="37" t="s">
        <v>783</v>
      </c>
      <c r="J9" s="37" t="s">
        <v>748</v>
      </c>
      <c r="K9" s="37" t="s">
        <v>782</v>
      </c>
      <c r="L9" s="37" t="s">
        <v>782</v>
      </c>
      <c r="M9" s="37" t="s">
        <v>782</v>
      </c>
      <c r="N9" s="37" t="s">
        <v>782</v>
      </c>
      <c r="O9" s="37" t="s">
        <v>784</v>
      </c>
      <c r="P9" s="37" t="s">
        <v>784</v>
      </c>
      <c r="Q9" s="37" t="s">
        <v>174</v>
      </c>
      <c r="R9" s="37" t="s">
        <v>782</v>
      </c>
      <c r="S9" s="37" t="s">
        <v>782</v>
      </c>
      <c r="T9" s="37" t="s">
        <v>782</v>
      </c>
      <c r="U9" s="37" t="s">
        <v>782</v>
      </c>
      <c r="V9" s="37" t="s">
        <v>782</v>
      </c>
      <c r="W9" s="37" t="s">
        <v>174</v>
      </c>
      <c r="X9" s="37" t="s">
        <v>782</v>
      </c>
      <c r="Y9" s="37" t="s">
        <v>785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40"/>
    </row>
    <row r="10" spans="1:48" ht="13.8" x14ac:dyDescent="0.3">
      <c r="A10" s="37" t="s">
        <v>524</v>
      </c>
      <c r="B10" s="38">
        <v>503</v>
      </c>
      <c r="C10" s="19" t="s">
        <v>5</v>
      </c>
      <c r="D10" s="19" t="s">
        <v>601</v>
      </c>
      <c r="E10" s="39">
        <v>45594.496527777781</v>
      </c>
      <c r="F10" s="37" t="s">
        <v>782</v>
      </c>
      <c r="G10" s="37" t="s">
        <v>702</v>
      </c>
      <c r="H10" s="37" t="s">
        <v>782</v>
      </c>
      <c r="I10" s="37" t="s">
        <v>783</v>
      </c>
      <c r="J10" s="37" t="s">
        <v>748</v>
      </c>
      <c r="K10" s="37" t="s">
        <v>782</v>
      </c>
      <c r="L10" s="37" t="s">
        <v>782</v>
      </c>
      <c r="M10" s="37" t="s">
        <v>782</v>
      </c>
      <c r="N10" s="37" t="s">
        <v>782</v>
      </c>
      <c r="O10" s="37" t="s">
        <v>784</v>
      </c>
      <c r="P10" s="37" t="s">
        <v>784</v>
      </c>
      <c r="Q10" s="37" t="s">
        <v>174</v>
      </c>
      <c r="R10" s="37" t="s">
        <v>782</v>
      </c>
      <c r="S10" s="37" t="s">
        <v>782</v>
      </c>
      <c r="T10" s="37" t="s">
        <v>782</v>
      </c>
      <c r="U10" s="37" t="s">
        <v>782</v>
      </c>
      <c r="V10" s="37" t="s">
        <v>782</v>
      </c>
      <c r="W10" s="37" t="s">
        <v>174</v>
      </c>
      <c r="X10" s="37" t="s">
        <v>782</v>
      </c>
      <c r="Y10" s="37" t="s">
        <v>785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40"/>
    </row>
    <row r="11" spans="1:48" ht="13.8" x14ac:dyDescent="0.3">
      <c r="A11" s="37" t="s">
        <v>524</v>
      </c>
      <c r="B11" s="38">
        <v>504</v>
      </c>
      <c r="C11" s="19" t="s">
        <v>5</v>
      </c>
      <c r="D11" s="19" t="s">
        <v>601</v>
      </c>
      <c r="E11" s="39">
        <v>45461.479166666664</v>
      </c>
      <c r="F11" s="37" t="s">
        <v>782</v>
      </c>
      <c r="G11" s="37" t="s">
        <v>702</v>
      </c>
      <c r="H11" s="37" t="s">
        <v>782</v>
      </c>
      <c r="I11" s="37" t="s">
        <v>783</v>
      </c>
      <c r="J11" s="37" t="s">
        <v>748</v>
      </c>
      <c r="K11" s="37" t="s">
        <v>782</v>
      </c>
      <c r="L11" s="37" t="s">
        <v>782</v>
      </c>
      <c r="M11" s="37" t="s">
        <v>782</v>
      </c>
      <c r="N11" s="37" t="s">
        <v>782</v>
      </c>
      <c r="O11" s="37" t="s">
        <v>784</v>
      </c>
      <c r="P11" s="37" t="s">
        <v>784</v>
      </c>
      <c r="Q11" s="37" t="s">
        <v>174</v>
      </c>
      <c r="R11" s="37" t="s">
        <v>782</v>
      </c>
      <c r="S11" s="37" t="s">
        <v>782</v>
      </c>
      <c r="T11" s="37" t="s">
        <v>782</v>
      </c>
      <c r="U11" s="37" t="s">
        <v>782</v>
      </c>
      <c r="V11" s="37" t="s">
        <v>782</v>
      </c>
      <c r="W11" s="37" t="s">
        <v>174</v>
      </c>
      <c r="X11" s="37" t="s">
        <v>782</v>
      </c>
      <c r="Y11" s="37" t="s">
        <v>785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40"/>
    </row>
    <row r="12" spans="1:48" ht="13.8" x14ac:dyDescent="0.3">
      <c r="A12" s="37" t="s">
        <v>525</v>
      </c>
      <c r="B12" s="38">
        <v>516</v>
      </c>
      <c r="C12" s="19" t="s">
        <v>4</v>
      </c>
      <c r="D12" s="19" t="s">
        <v>602</v>
      </c>
      <c r="E12" s="39">
        <v>45482.458333333336</v>
      </c>
      <c r="F12" s="37" t="s">
        <v>782</v>
      </c>
      <c r="G12" s="37" t="s">
        <v>702</v>
      </c>
      <c r="H12" s="37" t="s">
        <v>782</v>
      </c>
      <c r="I12" s="37" t="s">
        <v>783</v>
      </c>
      <c r="J12" s="37" t="s">
        <v>748</v>
      </c>
      <c r="K12" s="37" t="s">
        <v>782</v>
      </c>
      <c r="L12" s="37" t="s">
        <v>782</v>
      </c>
      <c r="M12" s="37" t="s">
        <v>782</v>
      </c>
      <c r="N12" s="37" t="s">
        <v>782</v>
      </c>
      <c r="O12" s="37" t="s">
        <v>784</v>
      </c>
      <c r="P12" s="37" t="s">
        <v>784</v>
      </c>
      <c r="Q12" s="37" t="s">
        <v>174</v>
      </c>
      <c r="R12" s="37" t="s">
        <v>782</v>
      </c>
      <c r="S12" s="37" t="s">
        <v>782</v>
      </c>
      <c r="T12" s="37" t="s">
        <v>782</v>
      </c>
      <c r="U12" s="37" t="s">
        <v>782</v>
      </c>
      <c r="V12" s="37" t="s">
        <v>782</v>
      </c>
      <c r="W12" s="37" t="s">
        <v>174</v>
      </c>
      <c r="X12" s="37" t="s">
        <v>782</v>
      </c>
      <c r="Y12" s="37" t="s">
        <v>785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40"/>
    </row>
    <row r="13" spans="1:48" ht="13.8" x14ac:dyDescent="0.3">
      <c r="A13" s="37" t="s">
        <v>525</v>
      </c>
      <c r="B13" s="38">
        <v>516</v>
      </c>
      <c r="C13" s="19" t="s">
        <v>4</v>
      </c>
      <c r="D13" s="19" t="s">
        <v>602</v>
      </c>
      <c r="E13" s="39">
        <v>45586.646527777775</v>
      </c>
      <c r="F13" s="37" t="s">
        <v>782</v>
      </c>
      <c r="G13" s="37" t="s">
        <v>702</v>
      </c>
      <c r="H13" s="37" t="s">
        <v>782</v>
      </c>
      <c r="I13" s="37" t="s">
        <v>783</v>
      </c>
      <c r="J13" s="37" t="s">
        <v>748</v>
      </c>
      <c r="K13" s="37" t="s">
        <v>782</v>
      </c>
      <c r="L13" s="37" t="s">
        <v>782</v>
      </c>
      <c r="M13" s="37" t="s">
        <v>782</v>
      </c>
      <c r="N13" s="37" t="s">
        <v>782</v>
      </c>
      <c r="O13" s="37" t="s">
        <v>784</v>
      </c>
      <c r="P13" s="37" t="s">
        <v>784</v>
      </c>
      <c r="Q13" s="37" t="s">
        <v>174</v>
      </c>
      <c r="R13" s="37" t="s">
        <v>782</v>
      </c>
      <c r="S13" s="37" t="s">
        <v>782</v>
      </c>
      <c r="T13" s="37" t="s">
        <v>782</v>
      </c>
      <c r="U13" s="37" t="s">
        <v>782</v>
      </c>
      <c r="V13" s="37" t="s">
        <v>782</v>
      </c>
      <c r="W13" s="37" t="s">
        <v>174</v>
      </c>
      <c r="X13" s="37" t="s">
        <v>782</v>
      </c>
      <c r="Y13" s="37" t="s">
        <v>785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40"/>
    </row>
    <row r="14" spans="1:48" ht="13.8" x14ac:dyDescent="0.3">
      <c r="A14" s="37" t="s">
        <v>525</v>
      </c>
      <c r="B14" s="38">
        <v>517</v>
      </c>
      <c r="C14" s="19" t="s">
        <v>4</v>
      </c>
      <c r="D14" s="19" t="s">
        <v>602</v>
      </c>
      <c r="E14" s="39">
        <v>45481.659722222219</v>
      </c>
      <c r="F14" s="37" t="s">
        <v>782</v>
      </c>
      <c r="G14" s="37" t="s">
        <v>702</v>
      </c>
      <c r="H14" s="37" t="s">
        <v>782</v>
      </c>
      <c r="I14" s="37" t="s">
        <v>783</v>
      </c>
      <c r="J14" s="37" t="s">
        <v>748</v>
      </c>
      <c r="K14" s="37" t="s">
        <v>782</v>
      </c>
      <c r="L14" s="37" t="s">
        <v>782</v>
      </c>
      <c r="M14" s="37" t="s">
        <v>782</v>
      </c>
      <c r="N14" s="37" t="s">
        <v>782</v>
      </c>
      <c r="O14" s="37" t="s">
        <v>784</v>
      </c>
      <c r="P14" s="37" t="s">
        <v>784</v>
      </c>
      <c r="Q14" s="37" t="s">
        <v>174</v>
      </c>
      <c r="R14" s="37" t="s">
        <v>782</v>
      </c>
      <c r="S14" s="37" t="s">
        <v>782</v>
      </c>
      <c r="T14" s="37" t="s">
        <v>782</v>
      </c>
      <c r="U14" s="37" t="s">
        <v>782</v>
      </c>
      <c r="V14" s="37" t="s">
        <v>782</v>
      </c>
      <c r="W14" s="37" t="s">
        <v>174</v>
      </c>
      <c r="X14" s="37" t="s">
        <v>782</v>
      </c>
      <c r="Y14" s="37" t="s">
        <v>785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40"/>
    </row>
    <row r="15" spans="1:48" ht="13.8" x14ac:dyDescent="0.3">
      <c r="A15" s="37" t="s">
        <v>526</v>
      </c>
      <c r="B15" s="38">
        <v>413</v>
      </c>
      <c r="C15" s="19" t="s">
        <v>10</v>
      </c>
      <c r="D15" s="19" t="s">
        <v>603</v>
      </c>
      <c r="E15" s="39">
        <v>45635.5625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 t="s">
        <v>786</v>
      </c>
      <c r="AA15" s="37" t="s">
        <v>786</v>
      </c>
      <c r="AB15" s="37" t="s">
        <v>786</v>
      </c>
      <c r="AC15" s="37" t="s">
        <v>786</v>
      </c>
      <c r="AD15" s="37" t="s">
        <v>786</v>
      </c>
      <c r="AE15" s="37" t="s">
        <v>786</v>
      </c>
      <c r="AF15" s="37" t="s">
        <v>786</v>
      </c>
      <c r="AG15" s="37" t="s">
        <v>786</v>
      </c>
      <c r="AH15" s="37" t="s">
        <v>786</v>
      </c>
      <c r="AI15" s="37" t="s">
        <v>786</v>
      </c>
      <c r="AJ15" s="37" t="s">
        <v>786</v>
      </c>
      <c r="AK15" s="37" t="s">
        <v>786</v>
      </c>
      <c r="AL15" s="37" t="s">
        <v>786</v>
      </c>
      <c r="AM15" s="37" t="s">
        <v>786</v>
      </c>
      <c r="AN15" s="37" t="s">
        <v>786</v>
      </c>
      <c r="AO15" s="37" t="s">
        <v>786</v>
      </c>
      <c r="AP15" s="37" t="s">
        <v>786</v>
      </c>
      <c r="AQ15" s="37" t="s">
        <v>786</v>
      </c>
      <c r="AR15" s="37" t="s">
        <v>786</v>
      </c>
      <c r="AS15" s="37" t="s">
        <v>786</v>
      </c>
      <c r="AT15" s="37" t="s">
        <v>786</v>
      </c>
      <c r="AU15" s="37"/>
      <c r="AV15" s="40"/>
    </row>
    <row r="16" spans="1:48" ht="13.8" x14ac:dyDescent="0.3">
      <c r="A16" s="37" t="s">
        <v>526</v>
      </c>
      <c r="B16" s="38">
        <v>414</v>
      </c>
      <c r="C16" s="19" t="s">
        <v>10</v>
      </c>
      <c r="D16" s="19" t="s">
        <v>603</v>
      </c>
      <c r="E16" s="39">
        <v>45600.617361111108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 t="s">
        <v>786</v>
      </c>
      <c r="AA16" s="37" t="s">
        <v>786</v>
      </c>
      <c r="AB16" s="37" t="s">
        <v>786</v>
      </c>
      <c r="AC16" s="37" t="s">
        <v>786</v>
      </c>
      <c r="AD16" s="37" t="s">
        <v>786</v>
      </c>
      <c r="AE16" s="37" t="s">
        <v>787</v>
      </c>
      <c r="AF16" s="37" t="s">
        <v>786</v>
      </c>
      <c r="AG16" s="37" t="s">
        <v>786</v>
      </c>
      <c r="AH16" s="37" t="s">
        <v>786</v>
      </c>
      <c r="AI16" s="37" t="s">
        <v>786</v>
      </c>
      <c r="AJ16" s="37" t="s">
        <v>786</v>
      </c>
      <c r="AK16" s="37" t="s">
        <v>786</v>
      </c>
      <c r="AL16" s="37" t="s">
        <v>786</v>
      </c>
      <c r="AM16" s="37" t="s">
        <v>786</v>
      </c>
      <c r="AN16" s="37" t="s">
        <v>786</v>
      </c>
      <c r="AO16" s="37" t="s">
        <v>786</v>
      </c>
      <c r="AP16" s="37" t="s">
        <v>786</v>
      </c>
      <c r="AQ16" s="37" t="s">
        <v>786</v>
      </c>
      <c r="AR16" s="37" t="s">
        <v>786</v>
      </c>
      <c r="AS16" s="37" t="s">
        <v>786</v>
      </c>
      <c r="AT16" s="37" t="s">
        <v>787</v>
      </c>
      <c r="AU16" s="37"/>
      <c r="AV16" s="40"/>
    </row>
    <row r="17" spans="1:48" ht="13.8" x14ac:dyDescent="0.3">
      <c r="A17" s="37" t="s">
        <v>526</v>
      </c>
      <c r="B17" s="38">
        <v>416</v>
      </c>
      <c r="C17" s="19" t="s">
        <v>10</v>
      </c>
      <c r="D17" s="19" t="s">
        <v>603</v>
      </c>
      <c r="E17" s="39">
        <v>45504.618055555555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 t="s">
        <v>786</v>
      </c>
      <c r="AA17" s="37" t="s">
        <v>788</v>
      </c>
      <c r="AB17" s="37" t="s">
        <v>786</v>
      </c>
      <c r="AC17" s="37" t="s">
        <v>786</v>
      </c>
      <c r="AD17" s="37" t="s">
        <v>786</v>
      </c>
      <c r="AE17" s="37" t="s">
        <v>789</v>
      </c>
      <c r="AF17" s="37" t="s">
        <v>786</v>
      </c>
      <c r="AG17" s="37" t="s">
        <v>790</v>
      </c>
      <c r="AH17" s="37" t="s">
        <v>786</v>
      </c>
      <c r="AI17" s="37" t="s">
        <v>786</v>
      </c>
      <c r="AJ17" s="37" t="s">
        <v>786</v>
      </c>
      <c r="AK17" s="37" t="s">
        <v>786</v>
      </c>
      <c r="AL17" s="37" t="s">
        <v>791</v>
      </c>
      <c r="AM17" s="37" t="s">
        <v>792</v>
      </c>
      <c r="AN17" s="37" t="s">
        <v>786</v>
      </c>
      <c r="AO17" s="37" t="s">
        <v>786</v>
      </c>
      <c r="AP17" s="37" t="s">
        <v>786</v>
      </c>
      <c r="AQ17" s="37" t="s">
        <v>786</v>
      </c>
      <c r="AR17" s="37" t="s">
        <v>786</v>
      </c>
      <c r="AS17" s="37" t="s">
        <v>786</v>
      </c>
      <c r="AT17" s="37" t="s">
        <v>793</v>
      </c>
      <c r="AU17" s="37"/>
      <c r="AV17" s="40"/>
    </row>
    <row r="18" spans="1:48" ht="13.8" x14ac:dyDescent="0.3">
      <c r="A18" s="37" t="s">
        <v>526</v>
      </c>
      <c r="B18" s="38">
        <v>417</v>
      </c>
      <c r="C18" s="19" t="s">
        <v>10</v>
      </c>
      <c r="D18" s="19" t="s">
        <v>603</v>
      </c>
      <c r="E18" s="39">
        <v>45504.576388888891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 t="s">
        <v>786</v>
      </c>
      <c r="AA18" s="37" t="s">
        <v>786</v>
      </c>
      <c r="AB18" s="37" t="s">
        <v>786</v>
      </c>
      <c r="AC18" s="37" t="s">
        <v>786</v>
      </c>
      <c r="AD18" s="37" t="s">
        <v>786</v>
      </c>
      <c r="AE18" s="37" t="s">
        <v>786</v>
      </c>
      <c r="AF18" s="37" t="s">
        <v>786</v>
      </c>
      <c r="AG18" s="37" t="s">
        <v>786</v>
      </c>
      <c r="AH18" s="37" t="s">
        <v>786</v>
      </c>
      <c r="AI18" s="37" t="s">
        <v>786</v>
      </c>
      <c r="AJ18" s="37" t="s">
        <v>786</v>
      </c>
      <c r="AK18" s="37" t="s">
        <v>786</v>
      </c>
      <c r="AL18" s="37" t="s">
        <v>786</v>
      </c>
      <c r="AM18" s="37" t="s">
        <v>786</v>
      </c>
      <c r="AN18" s="37" t="s">
        <v>786</v>
      </c>
      <c r="AO18" s="37" t="s">
        <v>786</v>
      </c>
      <c r="AP18" s="37" t="s">
        <v>786</v>
      </c>
      <c r="AQ18" s="37" t="s">
        <v>786</v>
      </c>
      <c r="AR18" s="37" t="s">
        <v>786</v>
      </c>
      <c r="AS18" s="37" t="s">
        <v>786</v>
      </c>
      <c r="AT18" s="37" t="s">
        <v>786</v>
      </c>
      <c r="AU18" s="37"/>
      <c r="AV18" s="40"/>
    </row>
    <row r="19" spans="1:48" ht="13.8" x14ac:dyDescent="0.3">
      <c r="A19" s="37" t="s">
        <v>527</v>
      </c>
      <c r="B19" s="38" t="s">
        <v>528</v>
      </c>
      <c r="C19" s="19" t="s">
        <v>8</v>
      </c>
      <c r="D19" s="19" t="s">
        <v>604</v>
      </c>
      <c r="E19" s="39">
        <v>45495.643750000003</v>
      </c>
      <c r="F19" s="37" t="s">
        <v>782</v>
      </c>
      <c r="G19" s="37" t="s">
        <v>702</v>
      </c>
      <c r="H19" s="37" t="s">
        <v>782</v>
      </c>
      <c r="I19" s="37" t="s">
        <v>783</v>
      </c>
      <c r="J19" s="37" t="s">
        <v>748</v>
      </c>
      <c r="K19" s="37" t="s">
        <v>782</v>
      </c>
      <c r="L19" s="37" t="s">
        <v>782</v>
      </c>
      <c r="M19" s="37" t="s">
        <v>782</v>
      </c>
      <c r="N19" s="37" t="s">
        <v>782</v>
      </c>
      <c r="O19" s="37" t="s">
        <v>784</v>
      </c>
      <c r="P19" s="37" t="s">
        <v>784</v>
      </c>
      <c r="Q19" s="37" t="s">
        <v>174</v>
      </c>
      <c r="R19" s="37" t="s">
        <v>782</v>
      </c>
      <c r="S19" s="37" t="s">
        <v>782</v>
      </c>
      <c r="T19" s="37" t="s">
        <v>782</v>
      </c>
      <c r="U19" s="37" t="s">
        <v>782</v>
      </c>
      <c r="V19" s="37" t="s">
        <v>782</v>
      </c>
      <c r="W19" s="37" t="s">
        <v>174</v>
      </c>
      <c r="X19" s="37" t="s">
        <v>782</v>
      </c>
      <c r="Y19" s="37" t="s">
        <v>785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40"/>
    </row>
    <row r="20" spans="1:48" ht="13.8" x14ac:dyDescent="0.3">
      <c r="A20" s="37" t="s">
        <v>527</v>
      </c>
      <c r="B20" s="38" t="s">
        <v>528</v>
      </c>
      <c r="C20" s="19" t="s">
        <v>8</v>
      </c>
      <c r="D20" s="19" t="s">
        <v>604</v>
      </c>
      <c r="E20" s="39">
        <v>45602.632638888892</v>
      </c>
      <c r="F20" s="37" t="s">
        <v>782</v>
      </c>
      <c r="G20" s="37" t="s">
        <v>702</v>
      </c>
      <c r="H20" s="37" t="s">
        <v>782</v>
      </c>
      <c r="I20" s="37" t="s">
        <v>783</v>
      </c>
      <c r="J20" s="37" t="s">
        <v>748</v>
      </c>
      <c r="K20" s="37" t="s">
        <v>782</v>
      </c>
      <c r="L20" s="37" t="s">
        <v>782</v>
      </c>
      <c r="M20" s="37" t="s">
        <v>782</v>
      </c>
      <c r="N20" s="37" t="s">
        <v>782</v>
      </c>
      <c r="O20" s="37" t="s">
        <v>784</v>
      </c>
      <c r="P20" s="37" t="s">
        <v>784</v>
      </c>
      <c r="Q20" s="37" t="s">
        <v>174</v>
      </c>
      <c r="R20" s="37" t="s">
        <v>782</v>
      </c>
      <c r="S20" s="37" t="s">
        <v>782</v>
      </c>
      <c r="T20" s="37" t="s">
        <v>782</v>
      </c>
      <c r="U20" s="37" t="s">
        <v>782</v>
      </c>
      <c r="V20" s="37" t="s">
        <v>782</v>
      </c>
      <c r="W20" s="37" t="s">
        <v>174</v>
      </c>
      <c r="X20" s="37" t="s">
        <v>782</v>
      </c>
      <c r="Y20" s="37" t="s">
        <v>785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40"/>
    </row>
    <row r="21" spans="1:48" ht="13.8" x14ac:dyDescent="0.3">
      <c r="A21" s="37" t="s">
        <v>527</v>
      </c>
      <c r="B21" s="38" t="s">
        <v>529</v>
      </c>
      <c r="C21" s="19" t="s">
        <v>8</v>
      </c>
      <c r="D21" s="19" t="s">
        <v>604</v>
      </c>
      <c r="E21" s="39">
        <v>45602.545138888891</v>
      </c>
      <c r="F21" s="37" t="s">
        <v>782</v>
      </c>
      <c r="G21" s="37" t="s">
        <v>702</v>
      </c>
      <c r="H21" s="37" t="s">
        <v>782</v>
      </c>
      <c r="I21" s="37" t="s">
        <v>783</v>
      </c>
      <c r="J21" s="37" t="s">
        <v>748</v>
      </c>
      <c r="K21" s="37" t="s">
        <v>782</v>
      </c>
      <c r="L21" s="37" t="s">
        <v>782</v>
      </c>
      <c r="M21" s="37" t="s">
        <v>782</v>
      </c>
      <c r="N21" s="37" t="s">
        <v>782</v>
      </c>
      <c r="O21" s="37" t="s">
        <v>784</v>
      </c>
      <c r="P21" s="37" t="s">
        <v>784</v>
      </c>
      <c r="Q21" s="37" t="s">
        <v>174</v>
      </c>
      <c r="R21" s="37" t="s">
        <v>782</v>
      </c>
      <c r="S21" s="37" t="s">
        <v>782</v>
      </c>
      <c r="T21" s="37" t="s">
        <v>782</v>
      </c>
      <c r="U21" s="37" t="s">
        <v>782</v>
      </c>
      <c r="V21" s="37" t="s">
        <v>782</v>
      </c>
      <c r="W21" s="37" t="s">
        <v>174</v>
      </c>
      <c r="X21" s="37" t="s">
        <v>782</v>
      </c>
      <c r="Y21" s="37" t="s">
        <v>785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40"/>
    </row>
    <row r="22" spans="1:48" ht="13.8" x14ac:dyDescent="0.3">
      <c r="A22" s="37" t="s">
        <v>527</v>
      </c>
      <c r="B22" s="38" t="s">
        <v>530</v>
      </c>
      <c r="C22" s="19" t="s">
        <v>8</v>
      </c>
      <c r="D22" s="19" t="s">
        <v>604</v>
      </c>
      <c r="E22" s="39">
        <v>45495.511111111111</v>
      </c>
      <c r="F22" s="37" t="s">
        <v>782</v>
      </c>
      <c r="G22" s="37" t="s">
        <v>702</v>
      </c>
      <c r="H22" s="37" t="s">
        <v>782</v>
      </c>
      <c r="I22" s="37" t="s">
        <v>783</v>
      </c>
      <c r="J22" s="37" t="s">
        <v>748</v>
      </c>
      <c r="K22" s="37" t="s">
        <v>782</v>
      </c>
      <c r="L22" s="37" t="s">
        <v>782</v>
      </c>
      <c r="M22" s="37" t="s">
        <v>782</v>
      </c>
      <c r="N22" s="37" t="s">
        <v>782</v>
      </c>
      <c r="O22" s="37" t="s">
        <v>784</v>
      </c>
      <c r="P22" s="37" t="s">
        <v>784</v>
      </c>
      <c r="Q22" s="37" t="s">
        <v>174</v>
      </c>
      <c r="R22" s="37" t="s">
        <v>782</v>
      </c>
      <c r="S22" s="37" t="s">
        <v>782</v>
      </c>
      <c r="T22" s="37" t="s">
        <v>782</v>
      </c>
      <c r="U22" s="37" t="s">
        <v>782</v>
      </c>
      <c r="V22" s="37" t="s">
        <v>782</v>
      </c>
      <c r="W22" s="37" t="s">
        <v>174</v>
      </c>
      <c r="X22" s="37" t="s">
        <v>782</v>
      </c>
      <c r="Y22" s="37" t="s">
        <v>785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40"/>
    </row>
    <row r="23" spans="1:48" ht="13.8" x14ac:dyDescent="0.3">
      <c r="A23" s="37" t="s">
        <v>527</v>
      </c>
      <c r="B23" s="38" t="s">
        <v>530</v>
      </c>
      <c r="C23" s="19" t="s">
        <v>8</v>
      </c>
      <c r="D23" s="19" t="s">
        <v>604</v>
      </c>
      <c r="E23" s="39">
        <v>45602.495138888888</v>
      </c>
      <c r="F23" s="37" t="s">
        <v>782</v>
      </c>
      <c r="G23" s="37" t="s">
        <v>702</v>
      </c>
      <c r="H23" s="37" t="s">
        <v>782</v>
      </c>
      <c r="I23" s="37" t="s">
        <v>783</v>
      </c>
      <c r="J23" s="37" t="s">
        <v>748</v>
      </c>
      <c r="K23" s="37" t="s">
        <v>782</v>
      </c>
      <c r="L23" s="37" t="s">
        <v>782</v>
      </c>
      <c r="M23" s="37" t="s">
        <v>782</v>
      </c>
      <c r="N23" s="37" t="s">
        <v>782</v>
      </c>
      <c r="O23" s="37" t="s">
        <v>784</v>
      </c>
      <c r="P23" s="37" t="s">
        <v>784</v>
      </c>
      <c r="Q23" s="37" t="s">
        <v>174</v>
      </c>
      <c r="R23" s="37" t="s">
        <v>782</v>
      </c>
      <c r="S23" s="37" t="s">
        <v>782</v>
      </c>
      <c r="T23" s="37" t="s">
        <v>782</v>
      </c>
      <c r="U23" s="37" t="s">
        <v>782</v>
      </c>
      <c r="V23" s="37" t="s">
        <v>782</v>
      </c>
      <c r="W23" s="37" t="s">
        <v>174</v>
      </c>
      <c r="X23" s="37" t="s">
        <v>782</v>
      </c>
      <c r="Y23" s="37" t="s">
        <v>785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40"/>
    </row>
    <row r="24" spans="1:48" ht="13.8" x14ac:dyDescent="0.3">
      <c r="A24" s="37" t="s">
        <v>531</v>
      </c>
      <c r="B24" s="38">
        <v>901</v>
      </c>
      <c r="C24" s="19" t="s">
        <v>4</v>
      </c>
      <c r="D24" s="19" t="s">
        <v>600</v>
      </c>
      <c r="E24" s="39">
        <v>45448.496527777781</v>
      </c>
      <c r="F24" s="37" t="s">
        <v>782</v>
      </c>
      <c r="G24" s="37" t="s">
        <v>702</v>
      </c>
      <c r="H24" s="37" t="s">
        <v>782</v>
      </c>
      <c r="I24" s="37" t="s">
        <v>783</v>
      </c>
      <c r="J24" s="37" t="s">
        <v>748</v>
      </c>
      <c r="K24" s="37" t="s">
        <v>782</v>
      </c>
      <c r="L24" s="37" t="s">
        <v>782</v>
      </c>
      <c r="M24" s="37" t="s">
        <v>782</v>
      </c>
      <c r="N24" s="37" t="s">
        <v>782</v>
      </c>
      <c r="O24" s="37" t="s">
        <v>784</v>
      </c>
      <c r="P24" s="37" t="s">
        <v>784</v>
      </c>
      <c r="Q24" s="37" t="s">
        <v>174</v>
      </c>
      <c r="R24" s="37" t="s">
        <v>782</v>
      </c>
      <c r="S24" s="37" t="s">
        <v>782</v>
      </c>
      <c r="T24" s="37" t="s">
        <v>782</v>
      </c>
      <c r="U24" s="37" t="s">
        <v>782</v>
      </c>
      <c r="V24" s="37" t="s">
        <v>782</v>
      </c>
      <c r="W24" s="37" t="s">
        <v>174</v>
      </c>
      <c r="X24" s="37" t="s">
        <v>782</v>
      </c>
      <c r="Y24" s="37" t="s">
        <v>785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40"/>
    </row>
    <row r="25" spans="1:48" ht="13.8" x14ac:dyDescent="0.3">
      <c r="A25" s="37" t="s">
        <v>532</v>
      </c>
      <c r="B25" s="38">
        <v>918</v>
      </c>
      <c r="C25" s="19" t="s">
        <v>10</v>
      </c>
      <c r="D25" s="19" t="s">
        <v>599</v>
      </c>
      <c r="E25" s="39">
        <v>45448.413194444445</v>
      </c>
      <c r="F25" s="37" t="s">
        <v>782</v>
      </c>
      <c r="G25" s="37" t="s">
        <v>702</v>
      </c>
      <c r="H25" s="37" t="s">
        <v>782</v>
      </c>
      <c r="I25" s="37" t="s">
        <v>794</v>
      </c>
      <c r="J25" s="37" t="s">
        <v>748</v>
      </c>
      <c r="K25" s="37" t="s">
        <v>782</v>
      </c>
      <c r="L25" s="37" t="s">
        <v>782</v>
      </c>
      <c r="M25" s="37" t="s">
        <v>782</v>
      </c>
      <c r="N25" s="37" t="s">
        <v>782</v>
      </c>
      <c r="O25" s="37" t="s">
        <v>784</v>
      </c>
      <c r="P25" s="37" t="s">
        <v>784</v>
      </c>
      <c r="Q25" s="37" t="s">
        <v>174</v>
      </c>
      <c r="R25" s="37" t="s">
        <v>782</v>
      </c>
      <c r="S25" s="37" t="s">
        <v>782</v>
      </c>
      <c r="T25" s="37" t="s">
        <v>782</v>
      </c>
      <c r="U25" s="37" t="s">
        <v>782</v>
      </c>
      <c r="V25" s="37" t="s">
        <v>782</v>
      </c>
      <c r="W25" s="37" t="s">
        <v>174</v>
      </c>
      <c r="X25" s="37" t="s">
        <v>782</v>
      </c>
      <c r="Y25" s="37" t="s">
        <v>785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40"/>
    </row>
    <row r="26" spans="1:48" ht="13.8" x14ac:dyDescent="0.3">
      <c r="A26" s="37" t="s">
        <v>533</v>
      </c>
      <c r="B26" s="38">
        <v>513</v>
      </c>
      <c r="C26" s="19" t="s">
        <v>8</v>
      </c>
      <c r="D26" s="19" t="s">
        <v>605</v>
      </c>
      <c r="E26" s="39">
        <v>45447.524305555555</v>
      </c>
      <c r="F26" s="37" t="s">
        <v>782</v>
      </c>
      <c r="G26" s="37" t="s">
        <v>702</v>
      </c>
      <c r="H26" s="37" t="s">
        <v>782</v>
      </c>
      <c r="I26" s="37" t="s">
        <v>783</v>
      </c>
      <c r="J26" s="37" t="s">
        <v>748</v>
      </c>
      <c r="K26" s="37" t="s">
        <v>782</v>
      </c>
      <c r="L26" s="37" t="s">
        <v>782</v>
      </c>
      <c r="M26" s="37" t="s">
        <v>782</v>
      </c>
      <c r="N26" s="37" t="s">
        <v>782</v>
      </c>
      <c r="O26" s="37" t="s">
        <v>784</v>
      </c>
      <c r="P26" s="37" t="s">
        <v>784</v>
      </c>
      <c r="Q26" s="37" t="s">
        <v>174</v>
      </c>
      <c r="R26" s="37" t="s">
        <v>782</v>
      </c>
      <c r="S26" s="37" t="s">
        <v>782</v>
      </c>
      <c r="T26" s="37" t="s">
        <v>782</v>
      </c>
      <c r="U26" s="37" t="s">
        <v>782</v>
      </c>
      <c r="V26" s="37" t="s">
        <v>782</v>
      </c>
      <c r="W26" s="37" t="s">
        <v>174</v>
      </c>
      <c r="X26" s="37" t="s">
        <v>782</v>
      </c>
      <c r="Y26" s="37" t="s">
        <v>785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40"/>
    </row>
    <row r="27" spans="1:48" ht="13.8" x14ac:dyDescent="0.3">
      <c r="A27" s="37" t="s">
        <v>533</v>
      </c>
      <c r="B27" s="38">
        <v>513</v>
      </c>
      <c r="C27" s="19" t="s">
        <v>8</v>
      </c>
      <c r="D27" s="19" t="s">
        <v>605</v>
      </c>
      <c r="E27" s="39">
        <v>45572.638888888891</v>
      </c>
      <c r="F27" s="37" t="s">
        <v>782</v>
      </c>
      <c r="G27" s="37" t="s">
        <v>702</v>
      </c>
      <c r="H27" s="37" t="s">
        <v>782</v>
      </c>
      <c r="I27" s="37" t="s">
        <v>783</v>
      </c>
      <c r="J27" s="37" t="s">
        <v>748</v>
      </c>
      <c r="K27" s="37" t="s">
        <v>782</v>
      </c>
      <c r="L27" s="37" t="s">
        <v>782</v>
      </c>
      <c r="M27" s="37" t="s">
        <v>782</v>
      </c>
      <c r="N27" s="37" t="s">
        <v>782</v>
      </c>
      <c r="O27" s="37" t="s">
        <v>784</v>
      </c>
      <c r="P27" s="37" t="s">
        <v>784</v>
      </c>
      <c r="Q27" s="37" t="s">
        <v>174</v>
      </c>
      <c r="R27" s="37" t="s">
        <v>782</v>
      </c>
      <c r="S27" s="37" t="s">
        <v>782</v>
      </c>
      <c r="T27" s="37" t="s">
        <v>782</v>
      </c>
      <c r="U27" s="37" t="s">
        <v>782</v>
      </c>
      <c r="V27" s="37" t="s">
        <v>782</v>
      </c>
      <c r="W27" s="37" t="s">
        <v>174</v>
      </c>
      <c r="X27" s="37" t="s">
        <v>782</v>
      </c>
      <c r="Y27" s="37" t="s">
        <v>785</v>
      </c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40"/>
    </row>
    <row r="28" spans="1:48" ht="13.8" x14ac:dyDescent="0.3">
      <c r="A28" s="42" t="s">
        <v>533</v>
      </c>
      <c r="B28" s="38">
        <v>514</v>
      </c>
      <c r="C28" s="19" t="s">
        <v>8</v>
      </c>
      <c r="D28" s="19" t="s">
        <v>605</v>
      </c>
      <c r="E28" s="39">
        <v>45573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43" t="s">
        <v>644</v>
      </c>
    </row>
    <row r="29" spans="1:48" ht="13.8" x14ac:dyDescent="0.3">
      <c r="A29" s="37" t="s">
        <v>534</v>
      </c>
      <c r="B29" s="38">
        <v>902</v>
      </c>
      <c r="C29" s="19" t="s">
        <v>4</v>
      </c>
      <c r="D29" s="19" t="s">
        <v>602</v>
      </c>
      <c r="E29" s="39">
        <v>45446.576388888891</v>
      </c>
      <c r="F29" s="37" t="s">
        <v>782</v>
      </c>
      <c r="G29" s="37" t="s">
        <v>702</v>
      </c>
      <c r="H29" s="37" t="s">
        <v>782</v>
      </c>
      <c r="I29" s="37" t="s">
        <v>783</v>
      </c>
      <c r="J29" s="37" t="s">
        <v>748</v>
      </c>
      <c r="K29" s="37" t="s">
        <v>782</v>
      </c>
      <c r="L29" s="37" t="s">
        <v>782</v>
      </c>
      <c r="M29" s="37" t="s">
        <v>782</v>
      </c>
      <c r="N29" s="37" t="s">
        <v>782</v>
      </c>
      <c r="O29" s="37" t="s">
        <v>784</v>
      </c>
      <c r="P29" s="37" t="s">
        <v>784</v>
      </c>
      <c r="Q29" s="37" t="s">
        <v>174</v>
      </c>
      <c r="R29" s="37" t="s">
        <v>782</v>
      </c>
      <c r="S29" s="37" t="s">
        <v>782</v>
      </c>
      <c r="T29" s="37" t="s">
        <v>782</v>
      </c>
      <c r="U29" s="37" t="s">
        <v>782</v>
      </c>
      <c r="V29" s="37" t="s">
        <v>782</v>
      </c>
      <c r="W29" s="37" t="s">
        <v>174</v>
      </c>
      <c r="X29" s="37" t="s">
        <v>782</v>
      </c>
      <c r="Y29" s="37" t="s">
        <v>785</v>
      </c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40"/>
    </row>
    <row r="30" spans="1:48" ht="13.8" x14ac:dyDescent="0.3">
      <c r="A30" s="37" t="s">
        <v>535</v>
      </c>
      <c r="B30" s="38">
        <v>903</v>
      </c>
      <c r="C30" s="19" t="s">
        <v>4</v>
      </c>
      <c r="D30" s="19" t="s">
        <v>600</v>
      </c>
      <c r="E30" s="39">
        <v>45448.427083333336</v>
      </c>
      <c r="F30" s="37" t="s">
        <v>782</v>
      </c>
      <c r="G30" s="37" t="s">
        <v>702</v>
      </c>
      <c r="H30" s="37" t="s">
        <v>782</v>
      </c>
      <c r="I30" s="37" t="s">
        <v>795</v>
      </c>
      <c r="J30" s="37" t="s">
        <v>748</v>
      </c>
      <c r="K30" s="37" t="s">
        <v>782</v>
      </c>
      <c r="L30" s="37" t="s">
        <v>782</v>
      </c>
      <c r="M30" s="37" t="s">
        <v>782</v>
      </c>
      <c r="N30" s="37" t="s">
        <v>782</v>
      </c>
      <c r="O30" s="37" t="s">
        <v>784</v>
      </c>
      <c r="P30" s="37" t="s">
        <v>784</v>
      </c>
      <c r="Q30" s="37" t="s">
        <v>174</v>
      </c>
      <c r="R30" s="37" t="s">
        <v>782</v>
      </c>
      <c r="S30" s="37" t="s">
        <v>782</v>
      </c>
      <c r="T30" s="37" t="s">
        <v>782</v>
      </c>
      <c r="U30" s="37" t="s">
        <v>782</v>
      </c>
      <c r="V30" s="37" t="s">
        <v>782</v>
      </c>
      <c r="W30" s="37" t="s">
        <v>174</v>
      </c>
      <c r="X30" s="37" t="s">
        <v>782</v>
      </c>
      <c r="Y30" s="37" t="s">
        <v>785</v>
      </c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40"/>
    </row>
    <row r="31" spans="1:48" ht="13.8" x14ac:dyDescent="0.3">
      <c r="A31" s="37" t="s">
        <v>535</v>
      </c>
      <c r="B31" s="38">
        <v>903</v>
      </c>
      <c r="C31" s="19" t="s">
        <v>4</v>
      </c>
      <c r="D31" s="19" t="s">
        <v>600</v>
      </c>
      <c r="E31" s="39">
        <v>45558.458333333336</v>
      </c>
      <c r="F31" s="37" t="s">
        <v>782</v>
      </c>
      <c r="G31" s="37" t="s">
        <v>702</v>
      </c>
      <c r="H31" s="37" t="s">
        <v>782</v>
      </c>
      <c r="I31" s="37" t="s">
        <v>783</v>
      </c>
      <c r="J31" s="37" t="s">
        <v>748</v>
      </c>
      <c r="K31" s="37" t="s">
        <v>782</v>
      </c>
      <c r="L31" s="37" t="s">
        <v>782</v>
      </c>
      <c r="M31" s="37" t="s">
        <v>782</v>
      </c>
      <c r="N31" s="37" t="s">
        <v>782</v>
      </c>
      <c r="O31" s="37" t="s">
        <v>784</v>
      </c>
      <c r="P31" s="37" t="s">
        <v>784</v>
      </c>
      <c r="Q31" s="37" t="s">
        <v>174</v>
      </c>
      <c r="R31" s="37" t="s">
        <v>782</v>
      </c>
      <c r="S31" s="37" t="s">
        <v>782</v>
      </c>
      <c r="T31" s="37" t="s">
        <v>782</v>
      </c>
      <c r="U31" s="37" t="s">
        <v>782</v>
      </c>
      <c r="V31" s="37" t="s">
        <v>782</v>
      </c>
      <c r="W31" s="37" t="s">
        <v>174</v>
      </c>
      <c r="X31" s="37" t="s">
        <v>782</v>
      </c>
      <c r="Y31" s="37" t="s">
        <v>785</v>
      </c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40"/>
    </row>
    <row r="32" spans="1:48" ht="13.8" x14ac:dyDescent="0.3">
      <c r="A32" s="37" t="s">
        <v>536</v>
      </c>
      <c r="B32" s="38">
        <v>3</v>
      </c>
      <c r="C32" s="19" t="s">
        <v>8</v>
      </c>
      <c r="D32" s="19" t="s">
        <v>607</v>
      </c>
      <c r="E32" s="39">
        <v>45517.461805555555</v>
      </c>
      <c r="F32" s="37" t="s">
        <v>782</v>
      </c>
      <c r="G32" s="37" t="s">
        <v>702</v>
      </c>
      <c r="H32" s="37" t="s">
        <v>782</v>
      </c>
      <c r="I32" s="37" t="s">
        <v>783</v>
      </c>
      <c r="J32" s="37" t="s">
        <v>748</v>
      </c>
      <c r="K32" s="37" t="s">
        <v>782</v>
      </c>
      <c r="L32" s="37" t="s">
        <v>782</v>
      </c>
      <c r="M32" s="37" t="s">
        <v>782</v>
      </c>
      <c r="N32" s="37" t="s">
        <v>782</v>
      </c>
      <c r="O32" s="37" t="s">
        <v>784</v>
      </c>
      <c r="P32" s="37" t="s">
        <v>784</v>
      </c>
      <c r="Q32" s="37" t="s">
        <v>174</v>
      </c>
      <c r="R32" s="37" t="s">
        <v>782</v>
      </c>
      <c r="S32" s="37" t="s">
        <v>782</v>
      </c>
      <c r="T32" s="37" t="s">
        <v>782</v>
      </c>
      <c r="U32" s="37" t="s">
        <v>782</v>
      </c>
      <c r="V32" s="37" t="s">
        <v>782</v>
      </c>
      <c r="W32" s="37" t="s">
        <v>174</v>
      </c>
      <c r="X32" s="37" t="s">
        <v>782</v>
      </c>
      <c r="Y32" s="37" t="s">
        <v>785</v>
      </c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40"/>
    </row>
    <row r="33" spans="1:48" ht="13.8" x14ac:dyDescent="0.3">
      <c r="A33" s="37" t="s">
        <v>537</v>
      </c>
      <c r="B33" s="38">
        <v>904</v>
      </c>
      <c r="C33" s="19" t="s">
        <v>4</v>
      </c>
      <c r="D33" s="19" t="s">
        <v>602</v>
      </c>
      <c r="E33" s="39">
        <v>45446.548611111109</v>
      </c>
      <c r="F33" s="37" t="s">
        <v>782</v>
      </c>
      <c r="G33" s="37" t="s">
        <v>702</v>
      </c>
      <c r="H33" s="37" t="s">
        <v>782</v>
      </c>
      <c r="I33" s="37" t="s">
        <v>783</v>
      </c>
      <c r="J33" s="37" t="s">
        <v>748</v>
      </c>
      <c r="K33" s="37" t="s">
        <v>782</v>
      </c>
      <c r="L33" s="37" t="s">
        <v>782</v>
      </c>
      <c r="M33" s="37" t="s">
        <v>782</v>
      </c>
      <c r="N33" s="37" t="s">
        <v>782</v>
      </c>
      <c r="O33" s="37" t="s">
        <v>784</v>
      </c>
      <c r="P33" s="37" t="s">
        <v>784</v>
      </c>
      <c r="Q33" s="37" t="s">
        <v>174</v>
      </c>
      <c r="R33" s="37" t="s">
        <v>782</v>
      </c>
      <c r="S33" s="37" t="s">
        <v>782</v>
      </c>
      <c r="T33" s="37" t="s">
        <v>782</v>
      </c>
      <c r="U33" s="37" t="s">
        <v>782</v>
      </c>
      <c r="V33" s="37" t="s">
        <v>782</v>
      </c>
      <c r="W33" s="37" t="s">
        <v>174</v>
      </c>
      <c r="X33" s="37" t="s">
        <v>782</v>
      </c>
      <c r="Y33" s="37" t="s">
        <v>785</v>
      </c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40"/>
    </row>
    <row r="34" spans="1:48" ht="13.8" x14ac:dyDescent="0.3">
      <c r="A34" s="37" t="s">
        <v>538</v>
      </c>
      <c r="B34" s="38">
        <v>505</v>
      </c>
      <c r="C34" s="19" t="s">
        <v>5</v>
      </c>
      <c r="D34" s="19" t="s">
        <v>601</v>
      </c>
      <c r="E34" s="39">
        <v>45460.613194444442</v>
      </c>
      <c r="F34" s="37" t="s">
        <v>782</v>
      </c>
      <c r="G34" s="37" t="s">
        <v>702</v>
      </c>
      <c r="H34" s="37" t="s">
        <v>782</v>
      </c>
      <c r="I34" s="37" t="s">
        <v>783</v>
      </c>
      <c r="J34" s="37" t="s">
        <v>748</v>
      </c>
      <c r="K34" s="37" t="s">
        <v>782</v>
      </c>
      <c r="L34" s="37" t="s">
        <v>782</v>
      </c>
      <c r="M34" s="37" t="s">
        <v>782</v>
      </c>
      <c r="N34" s="37" t="s">
        <v>782</v>
      </c>
      <c r="O34" s="37" t="s">
        <v>784</v>
      </c>
      <c r="P34" s="37" t="s">
        <v>784</v>
      </c>
      <c r="Q34" s="37" t="s">
        <v>174</v>
      </c>
      <c r="R34" s="37" t="s">
        <v>782</v>
      </c>
      <c r="S34" s="37" t="s">
        <v>782</v>
      </c>
      <c r="T34" s="37" t="s">
        <v>782</v>
      </c>
      <c r="U34" s="37" t="s">
        <v>782</v>
      </c>
      <c r="V34" s="37" t="s">
        <v>782</v>
      </c>
      <c r="W34" s="37" t="s">
        <v>174</v>
      </c>
      <c r="X34" s="37" t="s">
        <v>782</v>
      </c>
      <c r="Y34" s="37" t="s">
        <v>785</v>
      </c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40"/>
    </row>
    <row r="35" spans="1:48" ht="13.8" x14ac:dyDescent="0.3">
      <c r="A35" s="37" t="s">
        <v>538</v>
      </c>
      <c r="B35" s="38">
        <v>505</v>
      </c>
      <c r="C35" s="19" t="s">
        <v>5</v>
      </c>
      <c r="D35" s="19" t="s">
        <v>601</v>
      </c>
      <c r="E35" s="39">
        <v>45594.574999999997</v>
      </c>
      <c r="F35" s="37" t="s">
        <v>782</v>
      </c>
      <c r="G35" s="37" t="s">
        <v>702</v>
      </c>
      <c r="H35" s="37" t="s">
        <v>782</v>
      </c>
      <c r="I35" s="37" t="s">
        <v>783</v>
      </c>
      <c r="J35" s="37" t="s">
        <v>748</v>
      </c>
      <c r="K35" s="37" t="s">
        <v>782</v>
      </c>
      <c r="L35" s="37" t="s">
        <v>782</v>
      </c>
      <c r="M35" s="37" t="s">
        <v>782</v>
      </c>
      <c r="N35" s="37" t="s">
        <v>782</v>
      </c>
      <c r="O35" s="37" t="s">
        <v>784</v>
      </c>
      <c r="P35" s="37" t="s">
        <v>784</v>
      </c>
      <c r="Q35" s="37" t="s">
        <v>174</v>
      </c>
      <c r="R35" s="37" t="s">
        <v>782</v>
      </c>
      <c r="S35" s="37" t="s">
        <v>782</v>
      </c>
      <c r="T35" s="37" t="s">
        <v>782</v>
      </c>
      <c r="U35" s="37" t="s">
        <v>782</v>
      </c>
      <c r="V35" s="37" t="s">
        <v>782</v>
      </c>
      <c r="W35" s="37" t="s">
        <v>174</v>
      </c>
      <c r="X35" s="37" t="s">
        <v>782</v>
      </c>
      <c r="Y35" s="37" t="s">
        <v>785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40"/>
    </row>
    <row r="36" spans="1:48" ht="13.8" x14ac:dyDescent="0.3">
      <c r="A36" s="37" t="s">
        <v>538</v>
      </c>
      <c r="B36" s="38">
        <v>506</v>
      </c>
      <c r="C36" s="19" t="s">
        <v>5</v>
      </c>
      <c r="D36" s="19" t="s">
        <v>601</v>
      </c>
      <c r="E36" s="39">
        <v>45460.587500000001</v>
      </c>
      <c r="F36" s="37" t="s">
        <v>782</v>
      </c>
      <c r="G36" s="37" t="s">
        <v>702</v>
      </c>
      <c r="H36" s="37" t="s">
        <v>782</v>
      </c>
      <c r="I36" s="37" t="s">
        <v>783</v>
      </c>
      <c r="J36" s="37" t="s">
        <v>748</v>
      </c>
      <c r="K36" s="37" t="s">
        <v>782</v>
      </c>
      <c r="L36" s="37" t="s">
        <v>782</v>
      </c>
      <c r="M36" s="37" t="s">
        <v>782</v>
      </c>
      <c r="N36" s="37" t="s">
        <v>782</v>
      </c>
      <c r="O36" s="37" t="s">
        <v>784</v>
      </c>
      <c r="P36" s="37" t="s">
        <v>784</v>
      </c>
      <c r="Q36" s="37" t="s">
        <v>174</v>
      </c>
      <c r="R36" s="37" t="s">
        <v>782</v>
      </c>
      <c r="S36" s="37" t="s">
        <v>782</v>
      </c>
      <c r="T36" s="37" t="s">
        <v>782</v>
      </c>
      <c r="U36" s="37" t="s">
        <v>782</v>
      </c>
      <c r="V36" s="37" t="s">
        <v>782</v>
      </c>
      <c r="W36" s="37" t="s">
        <v>174</v>
      </c>
      <c r="X36" s="37" t="s">
        <v>782</v>
      </c>
      <c r="Y36" s="37" t="s">
        <v>785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40"/>
    </row>
    <row r="37" spans="1:48" ht="13.8" x14ac:dyDescent="0.3">
      <c r="A37" s="37" t="s">
        <v>539</v>
      </c>
      <c r="B37" s="38">
        <v>23</v>
      </c>
      <c r="C37" s="19" t="s">
        <v>4</v>
      </c>
      <c r="D37" s="19" t="s">
        <v>600</v>
      </c>
      <c r="E37" s="39">
        <v>45484.590277777781</v>
      </c>
      <c r="F37" s="37" t="s">
        <v>782</v>
      </c>
      <c r="G37" s="37" t="s">
        <v>702</v>
      </c>
      <c r="H37" s="37" t="s">
        <v>782</v>
      </c>
      <c r="I37" s="37" t="s">
        <v>783</v>
      </c>
      <c r="J37" s="37" t="s">
        <v>748</v>
      </c>
      <c r="K37" s="37" t="s">
        <v>782</v>
      </c>
      <c r="L37" s="37" t="s">
        <v>782</v>
      </c>
      <c r="M37" s="37" t="s">
        <v>782</v>
      </c>
      <c r="N37" s="37" t="s">
        <v>782</v>
      </c>
      <c r="O37" s="37" t="s">
        <v>784</v>
      </c>
      <c r="P37" s="37" t="s">
        <v>796</v>
      </c>
      <c r="Q37" s="37" t="s">
        <v>174</v>
      </c>
      <c r="R37" s="37" t="s">
        <v>782</v>
      </c>
      <c r="S37" s="37" t="s">
        <v>782</v>
      </c>
      <c r="T37" s="37" t="s">
        <v>782</v>
      </c>
      <c r="U37" s="37" t="s">
        <v>782</v>
      </c>
      <c r="V37" s="37" t="s">
        <v>782</v>
      </c>
      <c r="W37" s="37" t="s">
        <v>174</v>
      </c>
      <c r="X37" s="37" t="s">
        <v>782</v>
      </c>
      <c r="Y37" s="37" t="s">
        <v>785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40"/>
    </row>
    <row r="38" spans="1:48" ht="13.8" x14ac:dyDescent="0.3">
      <c r="A38" s="37" t="s">
        <v>540</v>
      </c>
      <c r="B38" s="38">
        <v>529</v>
      </c>
      <c r="C38" s="19" t="s">
        <v>5</v>
      </c>
      <c r="D38" s="19" t="s">
        <v>599</v>
      </c>
      <c r="E38" s="39">
        <v>45455.534722222219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 t="s">
        <v>797</v>
      </c>
      <c r="AA38" s="37" t="s">
        <v>798</v>
      </c>
      <c r="AB38" s="37" t="s">
        <v>786</v>
      </c>
      <c r="AC38" s="37" t="s">
        <v>786</v>
      </c>
      <c r="AD38" s="37" t="s">
        <v>786</v>
      </c>
      <c r="AE38" s="37" t="s">
        <v>799</v>
      </c>
      <c r="AF38" s="37" t="s">
        <v>800</v>
      </c>
      <c r="AG38" s="37" t="s">
        <v>801</v>
      </c>
      <c r="AH38" s="37" t="s">
        <v>786</v>
      </c>
      <c r="AI38" s="37" t="s">
        <v>802</v>
      </c>
      <c r="AJ38" s="37" t="s">
        <v>786</v>
      </c>
      <c r="AK38" s="37" t="s">
        <v>786</v>
      </c>
      <c r="AL38" s="37" t="s">
        <v>803</v>
      </c>
      <c r="AM38" s="37" t="s">
        <v>786</v>
      </c>
      <c r="AN38" s="37" t="s">
        <v>786</v>
      </c>
      <c r="AO38" s="37" t="s">
        <v>786</v>
      </c>
      <c r="AP38" s="37" t="s">
        <v>786</v>
      </c>
      <c r="AQ38" s="116"/>
      <c r="AR38" s="116"/>
      <c r="AS38" s="116"/>
      <c r="AT38" s="37" t="s">
        <v>804</v>
      </c>
      <c r="AU38" s="37"/>
      <c r="AV38" s="40"/>
    </row>
    <row r="39" spans="1:48" ht="13.8" x14ac:dyDescent="0.3">
      <c r="A39" s="37" t="s">
        <v>540</v>
      </c>
      <c r="B39" s="38">
        <v>529</v>
      </c>
      <c r="C39" s="19" t="s">
        <v>5</v>
      </c>
      <c r="D39" s="19" t="s">
        <v>599</v>
      </c>
      <c r="E39" s="39">
        <v>45595.555555555555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 t="s">
        <v>786</v>
      </c>
      <c r="AA39" s="37" t="s">
        <v>805</v>
      </c>
      <c r="AB39" s="37" t="s">
        <v>786</v>
      </c>
      <c r="AC39" s="37" t="s">
        <v>786</v>
      </c>
      <c r="AD39" s="37" t="s">
        <v>786</v>
      </c>
      <c r="AE39" s="37" t="s">
        <v>806</v>
      </c>
      <c r="AF39" s="37" t="s">
        <v>786</v>
      </c>
      <c r="AG39" s="37" t="s">
        <v>786</v>
      </c>
      <c r="AH39" s="37" t="s">
        <v>786</v>
      </c>
      <c r="AI39" s="37" t="s">
        <v>786</v>
      </c>
      <c r="AJ39" s="37" t="s">
        <v>786</v>
      </c>
      <c r="AK39" s="37" t="s">
        <v>786</v>
      </c>
      <c r="AL39" s="37" t="s">
        <v>786</v>
      </c>
      <c r="AM39" s="37" t="s">
        <v>786</v>
      </c>
      <c r="AN39" s="37" t="s">
        <v>786</v>
      </c>
      <c r="AO39" s="37" t="s">
        <v>786</v>
      </c>
      <c r="AP39" s="37" t="s">
        <v>786</v>
      </c>
      <c r="AQ39" s="37" t="s">
        <v>786</v>
      </c>
      <c r="AR39" s="37" t="s">
        <v>786</v>
      </c>
      <c r="AS39" s="37" t="s">
        <v>786</v>
      </c>
      <c r="AT39" s="37" t="s">
        <v>807</v>
      </c>
      <c r="AU39" s="37"/>
      <c r="AV39" s="40"/>
    </row>
    <row r="40" spans="1:48" ht="13.8" x14ac:dyDescent="0.3">
      <c r="A40" s="37" t="s">
        <v>540</v>
      </c>
      <c r="B40" s="38">
        <v>530</v>
      </c>
      <c r="C40" s="19" t="s">
        <v>5</v>
      </c>
      <c r="D40" s="19" t="s">
        <v>599</v>
      </c>
      <c r="E40" s="39">
        <v>45588.613194444442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 t="s">
        <v>786</v>
      </c>
      <c r="AA40" s="37" t="s">
        <v>786</v>
      </c>
      <c r="AB40" s="37" t="s">
        <v>786</v>
      </c>
      <c r="AC40" s="37" t="s">
        <v>786</v>
      </c>
      <c r="AD40" s="37" t="s">
        <v>786</v>
      </c>
      <c r="AE40" s="37" t="s">
        <v>786</v>
      </c>
      <c r="AF40" s="37" t="s">
        <v>786</v>
      </c>
      <c r="AG40" s="37" t="s">
        <v>786</v>
      </c>
      <c r="AH40" s="37" t="s">
        <v>786</v>
      </c>
      <c r="AI40" s="37" t="s">
        <v>786</v>
      </c>
      <c r="AJ40" s="37" t="s">
        <v>786</v>
      </c>
      <c r="AK40" s="37" t="s">
        <v>786</v>
      </c>
      <c r="AL40" s="37" t="s">
        <v>786</v>
      </c>
      <c r="AM40" s="37" t="s">
        <v>786</v>
      </c>
      <c r="AN40" s="37" t="s">
        <v>786</v>
      </c>
      <c r="AO40" s="37" t="s">
        <v>786</v>
      </c>
      <c r="AP40" s="37" t="s">
        <v>786</v>
      </c>
      <c r="AQ40" s="37" t="s">
        <v>786</v>
      </c>
      <c r="AR40" s="37" t="s">
        <v>786</v>
      </c>
      <c r="AS40" s="37" t="s">
        <v>786</v>
      </c>
      <c r="AT40" s="37" t="s">
        <v>786</v>
      </c>
      <c r="AU40" s="37"/>
      <c r="AV40" s="40"/>
    </row>
    <row r="41" spans="1:48" ht="13.8" x14ac:dyDescent="0.3">
      <c r="A41" s="37" t="s">
        <v>541</v>
      </c>
      <c r="B41" s="38">
        <v>536</v>
      </c>
      <c r="C41" s="19" t="s">
        <v>8</v>
      </c>
      <c r="D41" s="19" t="s">
        <v>608</v>
      </c>
      <c r="E41" s="39">
        <v>45448.738194444442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 t="s">
        <v>808</v>
      </c>
      <c r="AA41" s="37" t="s">
        <v>809</v>
      </c>
      <c r="AB41" s="37" t="s">
        <v>786</v>
      </c>
      <c r="AC41" s="37" t="s">
        <v>786</v>
      </c>
      <c r="AD41" s="37" t="s">
        <v>786</v>
      </c>
      <c r="AE41" s="37" t="s">
        <v>810</v>
      </c>
      <c r="AF41" s="37" t="s">
        <v>786</v>
      </c>
      <c r="AG41" s="37" t="s">
        <v>811</v>
      </c>
      <c r="AH41" s="37" t="s">
        <v>786</v>
      </c>
      <c r="AI41" s="37" t="s">
        <v>786</v>
      </c>
      <c r="AJ41" s="37" t="s">
        <v>786</v>
      </c>
      <c r="AK41" s="37" t="s">
        <v>812</v>
      </c>
      <c r="AL41" s="37" t="s">
        <v>813</v>
      </c>
      <c r="AM41" s="37" t="s">
        <v>786</v>
      </c>
      <c r="AN41" s="37" t="s">
        <v>786</v>
      </c>
      <c r="AO41" s="37" t="s">
        <v>786</v>
      </c>
      <c r="AP41" s="37" t="s">
        <v>786</v>
      </c>
      <c r="AQ41" s="116"/>
      <c r="AR41" s="116"/>
      <c r="AS41" s="116"/>
      <c r="AT41" s="37" t="s">
        <v>814</v>
      </c>
      <c r="AU41" s="37"/>
      <c r="AV41" s="40"/>
    </row>
    <row r="42" spans="1:48" ht="13.8" x14ac:dyDescent="0.3">
      <c r="A42" s="37" t="s">
        <v>541</v>
      </c>
      <c r="B42" s="38">
        <v>536</v>
      </c>
      <c r="C42" s="19" t="s">
        <v>8</v>
      </c>
      <c r="D42" s="19" t="s">
        <v>608</v>
      </c>
      <c r="E42" s="39">
        <v>45587.701388888891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 t="s">
        <v>786</v>
      </c>
      <c r="AA42" s="37" t="s">
        <v>786</v>
      </c>
      <c r="AB42" s="37" t="s">
        <v>786</v>
      </c>
      <c r="AC42" s="37" t="s">
        <v>786</v>
      </c>
      <c r="AD42" s="37" t="s">
        <v>786</v>
      </c>
      <c r="AE42" s="37" t="s">
        <v>815</v>
      </c>
      <c r="AF42" s="37" t="s">
        <v>816</v>
      </c>
      <c r="AG42" s="37" t="s">
        <v>786</v>
      </c>
      <c r="AH42" s="37" t="s">
        <v>786</v>
      </c>
      <c r="AI42" s="37" t="s">
        <v>786</v>
      </c>
      <c r="AJ42" s="37" t="s">
        <v>786</v>
      </c>
      <c r="AK42" s="37" t="s">
        <v>817</v>
      </c>
      <c r="AL42" s="37" t="s">
        <v>818</v>
      </c>
      <c r="AM42" s="37" t="s">
        <v>786</v>
      </c>
      <c r="AN42" s="37" t="s">
        <v>786</v>
      </c>
      <c r="AO42" s="37" t="s">
        <v>786</v>
      </c>
      <c r="AP42" s="37" t="s">
        <v>786</v>
      </c>
      <c r="AQ42" s="37" t="s">
        <v>786</v>
      </c>
      <c r="AR42" s="37" t="s">
        <v>786</v>
      </c>
      <c r="AS42" s="37" t="s">
        <v>786</v>
      </c>
      <c r="AT42" s="37" t="s">
        <v>819</v>
      </c>
      <c r="AU42" s="37"/>
      <c r="AV42" s="40"/>
    </row>
    <row r="43" spans="1:48" ht="13.8" x14ac:dyDescent="0.3">
      <c r="A43" s="37" t="s">
        <v>541</v>
      </c>
      <c r="B43" s="38">
        <v>537</v>
      </c>
      <c r="C43" s="19" t="s">
        <v>8</v>
      </c>
      <c r="D43" s="19" t="s">
        <v>608</v>
      </c>
      <c r="E43" s="39">
        <v>45566.621527777781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 t="s">
        <v>786</v>
      </c>
      <c r="AA43" s="37" t="s">
        <v>786</v>
      </c>
      <c r="AB43" s="37" t="s">
        <v>786</v>
      </c>
      <c r="AC43" s="37" t="s">
        <v>786</v>
      </c>
      <c r="AD43" s="37" t="s">
        <v>786</v>
      </c>
      <c r="AE43" s="37" t="s">
        <v>786</v>
      </c>
      <c r="AF43" s="37" t="s">
        <v>786</v>
      </c>
      <c r="AG43" s="37" t="s">
        <v>786</v>
      </c>
      <c r="AH43" s="37" t="s">
        <v>786</v>
      </c>
      <c r="AI43" s="37" t="s">
        <v>786</v>
      </c>
      <c r="AJ43" s="37" t="s">
        <v>786</v>
      </c>
      <c r="AK43" s="37" t="s">
        <v>786</v>
      </c>
      <c r="AL43" s="37" t="s">
        <v>786</v>
      </c>
      <c r="AM43" s="37" t="s">
        <v>786</v>
      </c>
      <c r="AN43" s="37" t="s">
        <v>786</v>
      </c>
      <c r="AO43" s="37" t="s">
        <v>786</v>
      </c>
      <c r="AP43" s="37" t="s">
        <v>786</v>
      </c>
      <c r="AQ43" s="37" t="s">
        <v>786</v>
      </c>
      <c r="AR43" s="37" t="s">
        <v>786</v>
      </c>
      <c r="AS43" s="37" t="s">
        <v>786</v>
      </c>
      <c r="AT43" s="37" t="s">
        <v>786</v>
      </c>
      <c r="AU43" s="37"/>
      <c r="AV43" s="40"/>
    </row>
    <row r="44" spans="1:48" ht="13.8" x14ac:dyDescent="0.3">
      <c r="A44" s="37" t="s">
        <v>542</v>
      </c>
      <c r="B44" s="38">
        <v>549</v>
      </c>
      <c r="C44" s="19" t="s">
        <v>5</v>
      </c>
      <c r="D44" s="19" t="s">
        <v>598</v>
      </c>
      <c r="E44" s="39">
        <v>45539.565972222219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 t="s">
        <v>786</v>
      </c>
      <c r="AA44" s="37" t="s">
        <v>820</v>
      </c>
      <c r="AB44" s="37" t="s">
        <v>786</v>
      </c>
      <c r="AC44" s="37" t="s">
        <v>786</v>
      </c>
      <c r="AD44" s="37" t="s">
        <v>786</v>
      </c>
      <c r="AE44" s="37" t="s">
        <v>786</v>
      </c>
      <c r="AF44" s="37" t="s">
        <v>786</v>
      </c>
      <c r="AG44" s="37" t="s">
        <v>786</v>
      </c>
      <c r="AH44" s="37" t="s">
        <v>786</v>
      </c>
      <c r="AI44" s="37" t="s">
        <v>786</v>
      </c>
      <c r="AJ44" s="37" t="s">
        <v>786</v>
      </c>
      <c r="AK44" s="37" t="s">
        <v>786</v>
      </c>
      <c r="AL44" s="37" t="s">
        <v>786</v>
      </c>
      <c r="AM44" s="37" t="s">
        <v>786</v>
      </c>
      <c r="AN44" s="37" t="s">
        <v>786</v>
      </c>
      <c r="AO44" s="37" t="s">
        <v>786</v>
      </c>
      <c r="AP44" s="37" t="s">
        <v>786</v>
      </c>
      <c r="AQ44" s="37" t="s">
        <v>786</v>
      </c>
      <c r="AR44" s="37" t="s">
        <v>786</v>
      </c>
      <c r="AS44" s="37" t="s">
        <v>786</v>
      </c>
      <c r="AT44" s="37" t="s">
        <v>820</v>
      </c>
      <c r="AU44" s="37"/>
      <c r="AV44" s="40"/>
    </row>
    <row r="45" spans="1:48" ht="13.8" x14ac:dyDescent="0.3">
      <c r="A45" s="37" t="s">
        <v>542</v>
      </c>
      <c r="B45" s="38">
        <v>550</v>
      </c>
      <c r="C45" s="19" t="s">
        <v>5</v>
      </c>
      <c r="D45" s="19" t="s">
        <v>598</v>
      </c>
      <c r="E45" s="39">
        <v>45539.534722222219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 t="s">
        <v>786</v>
      </c>
      <c r="AA45" s="37" t="s">
        <v>786</v>
      </c>
      <c r="AB45" s="37" t="s">
        <v>786</v>
      </c>
      <c r="AC45" s="37" t="s">
        <v>786</v>
      </c>
      <c r="AD45" s="37" t="s">
        <v>786</v>
      </c>
      <c r="AE45" s="37" t="s">
        <v>786</v>
      </c>
      <c r="AF45" s="37" t="s">
        <v>786</v>
      </c>
      <c r="AG45" s="37" t="s">
        <v>786</v>
      </c>
      <c r="AH45" s="37" t="s">
        <v>786</v>
      </c>
      <c r="AI45" s="37" t="s">
        <v>786</v>
      </c>
      <c r="AJ45" s="37" t="s">
        <v>786</v>
      </c>
      <c r="AK45" s="37" t="s">
        <v>786</v>
      </c>
      <c r="AL45" s="37" t="s">
        <v>786</v>
      </c>
      <c r="AM45" s="37" t="s">
        <v>786</v>
      </c>
      <c r="AN45" s="37" t="s">
        <v>786</v>
      </c>
      <c r="AO45" s="37" t="s">
        <v>786</v>
      </c>
      <c r="AP45" s="37" t="s">
        <v>786</v>
      </c>
      <c r="AQ45" s="37" t="s">
        <v>786</v>
      </c>
      <c r="AR45" s="37" t="s">
        <v>786</v>
      </c>
      <c r="AS45" s="37" t="s">
        <v>786</v>
      </c>
      <c r="AT45" s="37" t="s">
        <v>786</v>
      </c>
      <c r="AU45" s="37"/>
      <c r="AV45" s="40"/>
    </row>
    <row r="46" spans="1:48" ht="13.8" x14ac:dyDescent="0.3">
      <c r="A46" s="37" t="s">
        <v>543</v>
      </c>
      <c r="B46" s="38">
        <v>526</v>
      </c>
      <c r="C46" s="19" t="s">
        <v>10</v>
      </c>
      <c r="D46" s="19" t="s">
        <v>599</v>
      </c>
      <c r="E46" s="39">
        <v>45519.622916666667</v>
      </c>
      <c r="F46" s="37" t="s">
        <v>782</v>
      </c>
      <c r="G46" s="37" t="s">
        <v>702</v>
      </c>
      <c r="H46" s="37" t="s">
        <v>782</v>
      </c>
      <c r="I46" s="37" t="s">
        <v>783</v>
      </c>
      <c r="J46" s="37" t="s">
        <v>748</v>
      </c>
      <c r="K46" s="37" t="s">
        <v>782</v>
      </c>
      <c r="L46" s="37" t="s">
        <v>782</v>
      </c>
      <c r="M46" s="37" t="s">
        <v>782</v>
      </c>
      <c r="N46" s="37" t="s">
        <v>782</v>
      </c>
      <c r="O46" s="37" t="s">
        <v>784</v>
      </c>
      <c r="P46" s="37" t="s">
        <v>784</v>
      </c>
      <c r="Q46" s="37" t="s">
        <v>174</v>
      </c>
      <c r="R46" s="37" t="s">
        <v>782</v>
      </c>
      <c r="S46" s="37" t="s">
        <v>782</v>
      </c>
      <c r="T46" s="37" t="s">
        <v>782</v>
      </c>
      <c r="U46" s="37" t="s">
        <v>782</v>
      </c>
      <c r="V46" s="37" t="s">
        <v>782</v>
      </c>
      <c r="W46" s="37" t="s">
        <v>174</v>
      </c>
      <c r="X46" s="37" t="s">
        <v>782</v>
      </c>
      <c r="Y46" s="37" t="s">
        <v>785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40"/>
    </row>
    <row r="47" spans="1:48" ht="13.8" x14ac:dyDescent="0.3">
      <c r="A47" s="37" t="s">
        <v>543</v>
      </c>
      <c r="B47" s="38">
        <v>527</v>
      </c>
      <c r="C47" s="19" t="s">
        <v>10</v>
      </c>
      <c r="D47" s="19" t="s">
        <v>599</v>
      </c>
      <c r="E47" s="39">
        <v>45548.584722222222</v>
      </c>
      <c r="F47" s="37" t="s">
        <v>782</v>
      </c>
      <c r="G47" s="37" t="s">
        <v>702</v>
      </c>
      <c r="H47" s="37" t="s">
        <v>782</v>
      </c>
      <c r="I47" s="37" t="s">
        <v>783</v>
      </c>
      <c r="J47" s="37" t="s">
        <v>748</v>
      </c>
      <c r="K47" s="37" t="s">
        <v>782</v>
      </c>
      <c r="L47" s="37" t="s">
        <v>782</v>
      </c>
      <c r="M47" s="37" t="s">
        <v>782</v>
      </c>
      <c r="N47" s="37" t="s">
        <v>782</v>
      </c>
      <c r="O47" s="37" t="s">
        <v>784</v>
      </c>
      <c r="P47" s="37" t="s">
        <v>784</v>
      </c>
      <c r="Q47" s="37" t="s">
        <v>174</v>
      </c>
      <c r="R47" s="37" t="s">
        <v>782</v>
      </c>
      <c r="S47" s="37" t="s">
        <v>782</v>
      </c>
      <c r="T47" s="37" t="s">
        <v>782</v>
      </c>
      <c r="U47" s="37" t="s">
        <v>782</v>
      </c>
      <c r="V47" s="37" t="s">
        <v>782</v>
      </c>
      <c r="W47" s="37" t="s">
        <v>174</v>
      </c>
      <c r="X47" s="37" t="s">
        <v>782</v>
      </c>
      <c r="Y47" s="37" t="s">
        <v>785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40"/>
    </row>
    <row r="48" spans="1:48" ht="13.8" x14ac:dyDescent="0.3">
      <c r="A48" s="37" t="s">
        <v>544</v>
      </c>
      <c r="B48" s="38">
        <v>920</v>
      </c>
      <c r="C48" s="19" t="s">
        <v>10</v>
      </c>
      <c r="D48" s="19" t="s">
        <v>599</v>
      </c>
      <c r="E48" s="39">
        <v>45448.534722222219</v>
      </c>
      <c r="F48" s="37" t="s">
        <v>782</v>
      </c>
      <c r="G48" s="37" t="s">
        <v>821</v>
      </c>
      <c r="H48" s="37" t="s">
        <v>782</v>
      </c>
      <c r="I48" s="37" t="s">
        <v>822</v>
      </c>
      <c r="J48" s="37" t="s">
        <v>748</v>
      </c>
      <c r="K48" s="37" t="s">
        <v>782</v>
      </c>
      <c r="L48" s="37" t="s">
        <v>782</v>
      </c>
      <c r="M48" s="37" t="s">
        <v>782</v>
      </c>
      <c r="N48" s="37" t="s">
        <v>782</v>
      </c>
      <c r="O48" s="37" t="s">
        <v>784</v>
      </c>
      <c r="P48" s="37" t="s">
        <v>784</v>
      </c>
      <c r="Q48" s="37" t="s">
        <v>174</v>
      </c>
      <c r="R48" s="37" t="s">
        <v>782</v>
      </c>
      <c r="S48" s="37" t="s">
        <v>782</v>
      </c>
      <c r="T48" s="37" t="s">
        <v>782</v>
      </c>
      <c r="U48" s="37" t="s">
        <v>782</v>
      </c>
      <c r="V48" s="37" t="s">
        <v>782</v>
      </c>
      <c r="W48" s="37" t="s">
        <v>174</v>
      </c>
      <c r="X48" s="37" t="s">
        <v>782</v>
      </c>
      <c r="Y48" s="37" t="s">
        <v>785</v>
      </c>
      <c r="Z48" s="37" t="s">
        <v>786</v>
      </c>
      <c r="AA48" s="37" t="s">
        <v>823</v>
      </c>
      <c r="AB48" s="37" t="s">
        <v>786</v>
      </c>
      <c r="AC48" s="37" t="s">
        <v>786</v>
      </c>
      <c r="AD48" s="37" t="s">
        <v>786</v>
      </c>
      <c r="AE48" s="37" t="s">
        <v>786</v>
      </c>
      <c r="AF48" s="37" t="s">
        <v>786</v>
      </c>
      <c r="AG48" s="37" t="s">
        <v>786</v>
      </c>
      <c r="AH48" s="37" t="s">
        <v>786</v>
      </c>
      <c r="AI48" s="37" t="s">
        <v>786</v>
      </c>
      <c r="AJ48" s="37" t="s">
        <v>786</v>
      </c>
      <c r="AK48" s="37" t="s">
        <v>786</v>
      </c>
      <c r="AL48" s="37" t="s">
        <v>786</v>
      </c>
      <c r="AM48" s="37" t="s">
        <v>786</v>
      </c>
      <c r="AN48" s="37" t="s">
        <v>786</v>
      </c>
      <c r="AO48" s="37" t="s">
        <v>786</v>
      </c>
      <c r="AP48" s="37" t="s">
        <v>786</v>
      </c>
      <c r="AQ48" s="116"/>
      <c r="AR48" s="116"/>
      <c r="AS48" s="116"/>
      <c r="AT48" s="37" t="s">
        <v>823</v>
      </c>
      <c r="AU48" s="37"/>
      <c r="AV48" s="40"/>
    </row>
    <row r="49" spans="1:48" ht="13.8" x14ac:dyDescent="0.3">
      <c r="A49" s="37" t="s">
        <v>544</v>
      </c>
      <c r="B49" s="38">
        <v>920</v>
      </c>
      <c r="C49" s="19" t="s">
        <v>10</v>
      </c>
      <c r="D49" s="19" t="s">
        <v>599</v>
      </c>
      <c r="E49" s="39">
        <v>45552.430555555555</v>
      </c>
      <c r="F49" s="37" t="s">
        <v>782</v>
      </c>
      <c r="G49" s="37" t="s">
        <v>702</v>
      </c>
      <c r="H49" s="37" t="s">
        <v>782</v>
      </c>
      <c r="I49" s="37" t="s">
        <v>783</v>
      </c>
      <c r="J49" s="37" t="s">
        <v>748</v>
      </c>
      <c r="K49" s="37" t="s">
        <v>782</v>
      </c>
      <c r="L49" s="37" t="s">
        <v>782</v>
      </c>
      <c r="M49" s="37" t="s">
        <v>782</v>
      </c>
      <c r="N49" s="37" t="s">
        <v>782</v>
      </c>
      <c r="O49" s="37" t="s">
        <v>784</v>
      </c>
      <c r="P49" s="37" t="s">
        <v>784</v>
      </c>
      <c r="Q49" s="37" t="s">
        <v>174</v>
      </c>
      <c r="R49" s="37" t="s">
        <v>782</v>
      </c>
      <c r="S49" s="37" t="s">
        <v>782</v>
      </c>
      <c r="T49" s="37" t="s">
        <v>782</v>
      </c>
      <c r="U49" s="37" t="s">
        <v>782</v>
      </c>
      <c r="V49" s="37" t="s">
        <v>782</v>
      </c>
      <c r="W49" s="37" t="s">
        <v>174</v>
      </c>
      <c r="X49" s="37" t="s">
        <v>782</v>
      </c>
      <c r="Y49" s="37" t="s">
        <v>785</v>
      </c>
      <c r="Z49" s="37" t="s">
        <v>786</v>
      </c>
      <c r="AA49" s="37" t="s">
        <v>786</v>
      </c>
      <c r="AB49" s="37" t="s">
        <v>786</v>
      </c>
      <c r="AC49" s="37" t="s">
        <v>786</v>
      </c>
      <c r="AD49" s="37" t="s">
        <v>786</v>
      </c>
      <c r="AE49" s="37" t="s">
        <v>786</v>
      </c>
      <c r="AF49" s="37" t="s">
        <v>786</v>
      </c>
      <c r="AG49" s="37" t="s">
        <v>786</v>
      </c>
      <c r="AH49" s="37" t="s">
        <v>786</v>
      </c>
      <c r="AI49" s="37" t="s">
        <v>786</v>
      </c>
      <c r="AJ49" s="37" t="s">
        <v>786</v>
      </c>
      <c r="AK49" s="37" t="s">
        <v>786</v>
      </c>
      <c r="AL49" s="37" t="s">
        <v>786</v>
      </c>
      <c r="AM49" s="37" t="s">
        <v>786</v>
      </c>
      <c r="AN49" s="37" t="s">
        <v>786</v>
      </c>
      <c r="AO49" s="37" t="s">
        <v>786</v>
      </c>
      <c r="AP49" s="37" t="s">
        <v>786</v>
      </c>
      <c r="AQ49" s="37" t="s">
        <v>786</v>
      </c>
      <c r="AR49" s="37" t="s">
        <v>786</v>
      </c>
      <c r="AS49" s="37" t="s">
        <v>786</v>
      </c>
      <c r="AT49" s="37" t="s">
        <v>786</v>
      </c>
      <c r="AU49" s="37"/>
      <c r="AV49" s="40"/>
    </row>
    <row r="50" spans="1:48" ht="13.8" x14ac:dyDescent="0.3">
      <c r="A50" s="37" t="s">
        <v>544</v>
      </c>
      <c r="B50" s="38">
        <v>920</v>
      </c>
      <c r="C50" s="19" t="s">
        <v>10</v>
      </c>
      <c r="D50" s="19" t="s">
        <v>599</v>
      </c>
      <c r="E50" s="39">
        <v>45638.545138888891</v>
      </c>
      <c r="F50" s="37" t="s">
        <v>782</v>
      </c>
      <c r="G50" s="37" t="s">
        <v>702</v>
      </c>
      <c r="H50" s="37" t="s">
        <v>782</v>
      </c>
      <c r="I50" s="37" t="s">
        <v>783</v>
      </c>
      <c r="J50" s="37" t="s">
        <v>748</v>
      </c>
      <c r="K50" s="37" t="s">
        <v>782</v>
      </c>
      <c r="L50" s="37" t="s">
        <v>782</v>
      </c>
      <c r="M50" s="37" t="s">
        <v>782</v>
      </c>
      <c r="N50" s="37" t="s">
        <v>782</v>
      </c>
      <c r="O50" s="37" t="s">
        <v>784</v>
      </c>
      <c r="P50" s="37" t="s">
        <v>784</v>
      </c>
      <c r="Q50" s="37" t="s">
        <v>174</v>
      </c>
      <c r="R50" s="37" t="s">
        <v>782</v>
      </c>
      <c r="S50" s="37" t="s">
        <v>782</v>
      </c>
      <c r="T50" s="37" t="s">
        <v>782</v>
      </c>
      <c r="U50" s="37" t="s">
        <v>782</v>
      </c>
      <c r="V50" s="37" t="s">
        <v>782</v>
      </c>
      <c r="W50" s="37" t="s">
        <v>174</v>
      </c>
      <c r="X50" s="37" t="s">
        <v>782</v>
      </c>
      <c r="Y50" s="37" t="s">
        <v>785</v>
      </c>
      <c r="Z50" s="37" t="s">
        <v>786</v>
      </c>
      <c r="AA50" s="37" t="s">
        <v>786</v>
      </c>
      <c r="AB50" s="37" t="s">
        <v>786</v>
      </c>
      <c r="AC50" s="37" t="s">
        <v>786</v>
      </c>
      <c r="AD50" s="37" t="s">
        <v>786</v>
      </c>
      <c r="AE50" s="37" t="s">
        <v>786</v>
      </c>
      <c r="AF50" s="37" t="s">
        <v>786</v>
      </c>
      <c r="AG50" s="37" t="s">
        <v>786</v>
      </c>
      <c r="AH50" s="37" t="s">
        <v>786</v>
      </c>
      <c r="AI50" s="37" t="s">
        <v>786</v>
      </c>
      <c r="AJ50" s="37" t="s">
        <v>786</v>
      </c>
      <c r="AK50" s="37" t="s">
        <v>786</v>
      </c>
      <c r="AL50" s="37" t="s">
        <v>786</v>
      </c>
      <c r="AM50" s="37" t="s">
        <v>786</v>
      </c>
      <c r="AN50" s="37" t="s">
        <v>786</v>
      </c>
      <c r="AO50" s="37" t="s">
        <v>786</v>
      </c>
      <c r="AP50" s="37" t="s">
        <v>786</v>
      </c>
      <c r="AQ50" s="37" t="s">
        <v>786</v>
      </c>
      <c r="AR50" s="37" t="s">
        <v>824</v>
      </c>
      <c r="AS50" s="37" t="s">
        <v>786</v>
      </c>
      <c r="AT50" s="37" t="s">
        <v>824</v>
      </c>
      <c r="AU50" s="37"/>
      <c r="AV50" s="40"/>
    </row>
    <row r="51" spans="1:48" ht="13.8" x14ac:dyDescent="0.3">
      <c r="A51" s="37" t="s">
        <v>545</v>
      </c>
      <c r="B51" s="38" t="s">
        <v>546</v>
      </c>
      <c r="C51" s="19" t="s">
        <v>8</v>
      </c>
      <c r="D51" s="19" t="s">
        <v>599</v>
      </c>
      <c r="E51" s="39">
        <v>45503.631249999999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 t="s">
        <v>786</v>
      </c>
      <c r="AA51" s="37" t="s">
        <v>786</v>
      </c>
      <c r="AB51" s="37" t="s">
        <v>786</v>
      </c>
      <c r="AC51" s="37" t="s">
        <v>786</v>
      </c>
      <c r="AD51" s="37" t="s">
        <v>786</v>
      </c>
      <c r="AE51" s="37" t="s">
        <v>825</v>
      </c>
      <c r="AF51" s="37" t="s">
        <v>786</v>
      </c>
      <c r="AG51" s="37" t="s">
        <v>826</v>
      </c>
      <c r="AH51" s="37" t="s">
        <v>786</v>
      </c>
      <c r="AI51" s="37" t="s">
        <v>786</v>
      </c>
      <c r="AJ51" s="37" t="s">
        <v>786</v>
      </c>
      <c r="AK51" s="37" t="s">
        <v>786</v>
      </c>
      <c r="AL51" s="37" t="s">
        <v>786</v>
      </c>
      <c r="AM51" s="37" t="s">
        <v>827</v>
      </c>
      <c r="AN51" s="37" t="s">
        <v>786</v>
      </c>
      <c r="AO51" s="37" t="s">
        <v>786</v>
      </c>
      <c r="AP51" s="37" t="s">
        <v>786</v>
      </c>
      <c r="AQ51" s="37" t="s">
        <v>786</v>
      </c>
      <c r="AR51" s="37" t="s">
        <v>786</v>
      </c>
      <c r="AS51" s="37" t="s">
        <v>786</v>
      </c>
      <c r="AT51" s="37" t="s">
        <v>812</v>
      </c>
      <c r="AU51" s="37"/>
      <c r="AV51" s="40"/>
    </row>
    <row r="52" spans="1:48" ht="13.8" x14ac:dyDescent="0.3">
      <c r="A52" s="37" t="s">
        <v>547</v>
      </c>
      <c r="B52" s="38">
        <v>359</v>
      </c>
      <c r="C52" s="19" t="s">
        <v>4</v>
      </c>
      <c r="D52" s="19" t="s">
        <v>609</v>
      </c>
      <c r="E52" s="39">
        <v>45483.638888888891</v>
      </c>
      <c r="F52" s="37" t="s">
        <v>782</v>
      </c>
      <c r="G52" s="37" t="s">
        <v>828</v>
      </c>
      <c r="H52" s="37" t="s">
        <v>782</v>
      </c>
      <c r="I52" s="37" t="s">
        <v>829</v>
      </c>
      <c r="J52" s="37" t="s">
        <v>830</v>
      </c>
      <c r="K52" s="37" t="s">
        <v>782</v>
      </c>
      <c r="L52" s="37" t="s">
        <v>782</v>
      </c>
      <c r="M52" s="37" t="s">
        <v>782</v>
      </c>
      <c r="N52" s="37" t="s">
        <v>782</v>
      </c>
      <c r="O52" s="37" t="s">
        <v>680</v>
      </c>
      <c r="P52" s="37" t="s">
        <v>784</v>
      </c>
      <c r="Q52" s="37" t="s">
        <v>174</v>
      </c>
      <c r="R52" s="37" t="s">
        <v>782</v>
      </c>
      <c r="S52" s="37" t="s">
        <v>782</v>
      </c>
      <c r="T52" s="37" t="s">
        <v>782</v>
      </c>
      <c r="U52" s="37" t="s">
        <v>782</v>
      </c>
      <c r="V52" s="37" t="s">
        <v>782</v>
      </c>
      <c r="W52" s="37" t="s">
        <v>174</v>
      </c>
      <c r="X52" s="37" t="s">
        <v>782</v>
      </c>
      <c r="Y52" s="37" t="s">
        <v>785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40"/>
    </row>
    <row r="53" spans="1:48" ht="13.8" x14ac:dyDescent="0.3">
      <c r="A53" s="37" t="s">
        <v>547</v>
      </c>
      <c r="B53" s="38" t="s">
        <v>548</v>
      </c>
      <c r="C53" s="19" t="s">
        <v>4</v>
      </c>
      <c r="D53" s="19" t="s">
        <v>609</v>
      </c>
      <c r="E53" s="39">
        <v>45484.676388888889</v>
      </c>
      <c r="F53" s="37" t="s">
        <v>782</v>
      </c>
      <c r="G53" s="37" t="s">
        <v>702</v>
      </c>
      <c r="H53" s="37" t="s">
        <v>782</v>
      </c>
      <c r="I53" s="37" t="s">
        <v>783</v>
      </c>
      <c r="J53" s="37" t="s">
        <v>748</v>
      </c>
      <c r="K53" s="37" t="s">
        <v>782</v>
      </c>
      <c r="L53" s="37" t="s">
        <v>782</v>
      </c>
      <c r="M53" s="37" t="s">
        <v>782</v>
      </c>
      <c r="N53" s="37" t="s">
        <v>782</v>
      </c>
      <c r="O53" s="37" t="s">
        <v>784</v>
      </c>
      <c r="P53" s="37" t="s">
        <v>784</v>
      </c>
      <c r="Q53" s="37" t="s">
        <v>174</v>
      </c>
      <c r="R53" s="37" t="s">
        <v>782</v>
      </c>
      <c r="S53" s="37" t="s">
        <v>782</v>
      </c>
      <c r="T53" s="37" t="s">
        <v>782</v>
      </c>
      <c r="U53" s="37" t="s">
        <v>782</v>
      </c>
      <c r="V53" s="37" t="s">
        <v>782</v>
      </c>
      <c r="W53" s="37" t="s">
        <v>174</v>
      </c>
      <c r="X53" s="37" t="s">
        <v>782</v>
      </c>
      <c r="Y53" s="37" t="s">
        <v>785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40"/>
    </row>
    <row r="54" spans="1:48" ht="13.8" x14ac:dyDescent="0.3">
      <c r="A54" s="37" t="s">
        <v>549</v>
      </c>
      <c r="B54" s="38">
        <v>539</v>
      </c>
      <c r="C54" s="19" t="s">
        <v>8</v>
      </c>
      <c r="D54" s="19" t="s">
        <v>607</v>
      </c>
      <c r="E54" s="39">
        <v>45448.6875</v>
      </c>
      <c r="F54" s="37" t="s">
        <v>782</v>
      </c>
      <c r="G54" s="37" t="s">
        <v>702</v>
      </c>
      <c r="H54" s="37" t="s">
        <v>782</v>
      </c>
      <c r="I54" s="37" t="s">
        <v>783</v>
      </c>
      <c r="J54" s="37" t="s">
        <v>748</v>
      </c>
      <c r="K54" s="37" t="s">
        <v>782</v>
      </c>
      <c r="L54" s="37" t="s">
        <v>782</v>
      </c>
      <c r="M54" s="37" t="s">
        <v>782</v>
      </c>
      <c r="N54" s="37" t="s">
        <v>782</v>
      </c>
      <c r="O54" s="37" t="s">
        <v>784</v>
      </c>
      <c r="P54" s="37" t="s">
        <v>784</v>
      </c>
      <c r="Q54" s="37" t="s">
        <v>174</v>
      </c>
      <c r="R54" s="37" t="s">
        <v>782</v>
      </c>
      <c r="S54" s="37" t="s">
        <v>782</v>
      </c>
      <c r="T54" s="37" t="s">
        <v>782</v>
      </c>
      <c r="U54" s="37" t="s">
        <v>782</v>
      </c>
      <c r="V54" s="37" t="s">
        <v>782</v>
      </c>
      <c r="W54" s="37" t="s">
        <v>174</v>
      </c>
      <c r="X54" s="37" t="s">
        <v>782</v>
      </c>
      <c r="Y54" s="37" t="s">
        <v>785</v>
      </c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40"/>
    </row>
    <row r="55" spans="1:48" ht="13.8" x14ac:dyDescent="0.3">
      <c r="A55" s="37" t="s">
        <v>549</v>
      </c>
      <c r="B55" s="38">
        <v>539</v>
      </c>
      <c r="C55" s="19" t="s">
        <v>8</v>
      </c>
      <c r="D55" s="19" t="s">
        <v>607</v>
      </c>
      <c r="E55" s="39">
        <v>45567.65</v>
      </c>
      <c r="F55" s="37" t="s">
        <v>782</v>
      </c>
      <c r="G55" s="37" t="s">
        <v>702</v>
      </c>
      <c r="H55" s="37" t="s">
        <v>782</v>
      </c>
      <c r="I55" s="37" t="s">
        <v>783</v>
      </c>
      <c r="J55" s="37" t="s">
        <v>748</v>
      </c>
      <c r="K55" s="37" t="s">
        <v>782</v>
      </c>
      <c r="L55" s="37" t="s">
        <v>782</v>
      </c>
      <c r="M55" s="37" t="s">
        <v>782</v>
      </c>
      <c r="N55" s="37" t="s">
        <v>782</v>
      </c>
      <c r="O55" s="37" t="s">
        <v>784</v>
      </c>
      <c r="P55" s="37" t="s">
        <v>784</v>
      </c>
      <c r="Q55" s="37" t="s">
        <v>174</v>
      </c>
      <c r="R55" s="37" t="s">
        <v>782</v>
      </c>
      <c r="S55" s="37" t="s">
        <v>782</v>
      </c>
      <c r="T55" s="37" t="s">
        <v>782</v>
      </c>
      <c r="U55" s="37" t="s">
        <v>782</v>
      </c>
      <c r="V55" s="37" t="s">
        <v>782</v>
      </c>
      <c r="W55" s="37" t="s">
        <v>174</v>
      </c>
      <c r="X55" s="37" t="s">
        <v>782</v>
      </c>
      <c r="Y55" s="37" t="s">
        <v>785</v>
      </c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40"/>
    </row>
    <row r="56" spans="1:48" ht="13.8" x14ac:dyDescent="0.3">
      <c r="A56" s="37" t="s">
        <v>549</v>
      </c>
      <c r="B56" s="38">
        <v>540</v>
      </c>
      <c r="C56" s="19" t="s">
        <v>8</v>
      </c>
      <c r="D56" s="19" t="s">
        <v>607</v>
      </c>
      <c r="E56" s="39">
        <v>45568.691666666666</v>
      </c>
      <c r="F56" s="37" t="s">
        <v>782</v>
      </c>
      <c r="G56" s="37" t="s">
        <v>702</v>
      </c>
      <c r="H56" s="37" t="s">
        <v>782</v>
      </c>
      <c r="I56" s="37" t="s">
        <v>783</v>
      </c>
      <c r="J56" s="37" t="s">
        <v>748</v>
      </c>
      <c r="K56" s="37" t="s">
        <v>782</v>
      </c>
      <c r="L56" s="37" t="s">
        <v>782</v>
      </c>
      <c r="M56" s="37" t="s">
        <v>782</v>
      </c>
      <c r="N56" s="37" t="s">
        <v>782</v>
      </c>
      <c r="O56" s="37" t="s">
        <v>784</v>
      </c>
      <c r="P56" s="37" t="s">
        <v>784</v>
      </c>
      <c r="Q56" s="37" t="s">
        <v>174</v>
      </c>
      <c r="R56" s="37" t="s">
        <v>782</v>
      </c>
      <c r="S56" s="37" t="s">
        <v>782</v>
      </c>
      <c r="T56" s="37" t="s">
        <v>782</v>
      </c>
      <c r="U56" s="37" t="s">
        <v>782</v>
      </c>
      <c r="V56" s="37" t="s">
        <v>782</v>
      </c>
      <c r="W56" s="37" t="s">
        <v>174</v>
      </c>
      <c r="X56" s="37" t="s">
        <v>782</v>
      </c>
      <c r="Y56" s="37" t="s">
        <v>785</v>
      </c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40"/>
    </row>
    <row r="57" spans="1:48" ht="13.8" x14ac:dyDescent="0.3">
      <c r="A57" s="37" t="s">
        <v>550</v>
      </c>
      <c r="B57" s="38">
        <v>500</v>
      </c>
      <c r="C57" s="19" t="s">
        <v>4</v>
      </c>
      <c r="D57" s="19" t="s">
        <v>610</v>
      </c>
      <c r="E57" s="39">
        <v>45523.739583333336</v>
      </c>
      <c r="F57" s="37" t="s">
        <v>782</v>
      </c>
      <c r="G57" s="37" t="s">
        <v>702</v>
      </c>
      <c r="H57" s="37" t="s">
        <v>782</v>
      </c>
      <c r="I57" s="37" t="s">
        <v>783</v>
      </c>
      <c r="J57" s="37" t="s">
        <v>748</v>
      </c>
      <c r="K57" s="37" t="s">
        <v>782</v>
      </c>
      <c r="L57" s="37" t="s">
        <v>782</v>
      </c>
      <c r="M57" s="37" t="s">
        <v>782</v>
      </c>
      <c r="N57" s="37" t="s">
        <v>782</v>
      </c>
      <c r="O57" s="37" t="s">
        <v>784</v>
      </c>
      <c r="P57" s="37" t="s">
        <v>784</v>
      </c>
      <c r="Q57" s="37" t="s">
        <v>174</v>
      </c>
      <c r="R57" s="37" t="s">
        <v>782</v>
      </c>
      <c r="S57" s="37" t="s">
        <v>782</v>
      </c>
      <c r="T57" s="37" t="s">
        <v>782</v>
      </c>
      <c r="U57" s="37" t="s">
        <v>782</v>
      </c>
      <c r="V57" s="37" t="s">
        <v>782</v>
      </c>
      <c r="W57" s="37" t="s">
        <v>174</v>
      </c>
      <c r="X57" s="37" t="s">
        <v>782</v>
      </c>
      <c r="Y57" s="37" t="s">
        <v>785</v>
      </c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40"/>
    </row>
    <row r="58" spans="1:48" ht="13.8" x14ac:dyDescent="0.3">
      <c r="A58" s="37" t="s">
        <v>551</v>
      </c>
      <c r="B58" s="38">
        <v>565</v>
      </c>
      <c r="C58" s="19" t="s">
        <v>5</v>
      </c>
      <c r="D58" s="19" t="s">
        <v>611</v>
      </c>
      <c r="E58" s="39">
        <v>45551.506944444445</v>
      </c>
      <c r="F58" s="37" t="s">
        <v>782</v>
      </c>
      <c r="G58" s="37" t="s">
        <v>702</v>
      </c>
      <c r="H58" s="37" t="s">
        <v>782</v>
      </c>
      <c r="I58" s="37" t="s">
        <v>783</v>
      </c>
      <c r="J58" s="37" t="s">
        <v>748</v>
      </c>
      <c r="K58" s="37" t="s">
        <v>782</v>
      </c>
      <c r="L58" s="37" t="s">
        <v>782</v>
      </c>
      <c r="M58" s="37" t="s">
        <v>782</v>
      </c>
      <c r="N58" s="37" t="s">
        <v>782</v>
      </c>
      <c r="O58" s="37" t="s">
        <v>784</v>
      </c>
      <c r="P58" s="37" t="s">
        <v>784</v>
      </c>
      <c r="Q58" s="37" t="s">
        <v>174</v>
      </c>
      <c r="R58" s="37" t="s">
        <v>782</v>
      </c>
      <c r="S58" s="37" t="s">
        <v>782</v>
      </c>
      <c r="T58" s="37" t="s">
        <v>782</v>
      </c>
      <c r="U58" s="37" t="s">
        <v>782</v>
      </c>
      <c r="V58" s="37" t="s">
        <v>782</v>
      </c>
      <c r="W58" s="37" t="s">
        <v>174</v>
      </c>
      <c r="X58" s="37" t="s">
        <v>782</v>
      </c>
      <c r="Y58" s="37" t="s">
        <v>785</v>
      </c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40"/>
    </row>
    <row r="59" spans="1:48" ht="13.8" x14ac:dyDescent="0.3">
      <c r="A59" s="37" t="s">
        <v>551</v>
      </c>
      <c r="B59" s="38">
        <v>566</v>
      </c>
      <c r="C59" s="19" t="s">
        <v>5</v>
      </c>
      <c r="D59" s="19" t="s">
        <v>611</v>
      </c>
      <c r="E59" s="39">
        <v>45551.534722222219</v>
      </c>
      <c r="F59" s="37" t="s">
        <v>782</v>
      </c>
      <c r="G59" s="37" t="s">
        <v>702</v>
      </c>
      <c r="H59" s="37" t="s">
        <v>782</v>
      </c>
      <c r="I59" s="37" t="s">
        <v>783</v>
      </c>
      <c r="J59" s="37" t="s">
        <v>748</v>
      </c>
      <c r="K59" s="37" t="s">
        <v>782</v>
      </c>
      <c r="L59" s="37" t="s">
        <v>782</v>
      </c>
      <c r="M59" s="37" t="s">
        <v>782</v>
      </c>
      <c r="N59" s="37" t="s">
        <v>782</v>
      </c>
      <c r="O59" s="37" t="s">
        <v>784</v>
      </c>
      <c r="P59" s="37" t="s">
        <v>784</v>
      </c>
      <c r="Q59" s="37" t="s">
        <v>174</v>
      </c>
      <c r="R59" s="37" t="s">
        <v>782</v>
      </c>
      <c r="S59" s="37" t="s">
        <v>782</v>
      </c>
      <c r="T59" s="37" t="s">
        <v>782</v>
      </c>
      <c r="U59" s="37" t="s">
        <v>782</v>
      </c>
      <c r="V59" s="37" t="s">
        <v>782</v>
      </c>
      <c r="W59" s="37" t="s">
        <v>174</v>
      </c>
      <c r="X59" s="37" t="s">
        <v>782</v>
      </c>
      <c r="Y59" s="37" t="s">
        <v>785</v>
      </c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40"/>
    </row>
    <row r="60" spans="1:48" ht="13.8" x14ac:dyDescent="0.3">
      <c r="A60" s="37" t="s">
        <v>552</v>
      </c>
      <c r="B60" s="38">
        <v>547</v>
      </c>
      <c r="C60" s="19" t="s">
        <v>8</v>
      </c>
      <c r="D60" s="19" t="s">
        <v>606</v>
      </c>
      <c r="E60" s="39">
        <v>45453.725694444445</v>
      </c>
      <c r="F60" s="37" t="s">
        <v>782</v>
      </c>
      <c r="G60" s="37" t="s">
        <v>702</v>
      </c>
      <c r="H60" s="37" t="s">
        <v>782</v>
      </c>
      <c r="I60" s="37" t="s">
        <v>783</v>
      </c>
      <c r="J60" s="37" t="s">
        <v>748</v>
      </c>
      <c r="K60" s="37" t="s">
        <v>782</v>
      </c>
      <c r="L60" s="37" t="s">
        <v>782</v>
      </c>
      <c r="M60" s="37" t="s">
        <v>782</v>
      </c>
      <c r="N60" s="37" t="s">
        <v>782</v>
      </c>
      <c r="O60" s="37" t="s">
        <v>784</v>
      </c>
      <c r="P60" s="37" t="s">
        <v>784</v>
      </c>
      <c r="Q60" s="37" t="s">
        <v>174</v>
      </c>
      <c r="R60" s="37" t="s">
        <v>782</v>
      </c>
      <c r="S60" s="37" t="s">
        <v>782</v>
      </c>
      <c r="T60" s="37" t="s">
        <v>782</v>
      </c>
      <c r="U60" s="37" t="s">
        <v>782</v>
      </c>
      <c r="V60" s="37" t="s">
        <v>782</v>
      </c>
      <c r="W60" s="37" t="s">
        <v>174</v>
      </c>
      <c r="X60" s="37" t="s">
        <v>782</v>
      </c>
      <c r="Y60" s="37" t="s">
        <v>785</v>
      </c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40"/>
    </row>
    <row r="61" spans="1:48" ht="13.8" x14ac:dyDescent="0.3">
      <c r="A61" s="37" t="s">
        <v>552</v>
      </c>
      <c r="B61" s="38">
        <v>547</v>
      </c>
      <c r="C61" s="19" t="s">
        <v>8</v>
      </c>
      <c r="D61" s="19" t="s">
        <v>606</v>
      </c>
      <c r="E61" s="39">
        <v>45580.413888888892</v>
      </c>
      <c r="F61" s="37" t="s">
        <v>782</v>
      </c>
      <c r="G61" s="37" t="s">
        <v>702</v>
      </c>
      <c r="H61" s="37" t="s">
        <v>782</v>
      </c>
      <c r="I61" s="37" t="s">
        <v>783</v>
      </c>
      <c r="J61" s="37" t="s">
        <v>748</v>
      </c>
      <c r="K61" s="37" t="s">
        <v>782</v>
      </c>
      <c r="L61" s="37" t="s">
        <v>782</v>
      </c>
      <c r="M61" s="37" t="s">
        <v>782</v>
      </c>
      <c r="N61" s="37" t="s">
        <v>782</v>
      </c>
      <c r="O61" s="37" t="s">
        <v>784</v>
      </c>
      <c r="P61" s="37" t="s">
        <v>784</v>
      </c>
      <c r="Q61" s="37" t="s">
        <v>174</v>
      </c>
      <c r="R61" s="37" t="s">
        <v>782</v>
      </c>
      <c r="S61" s="37" t="s">
        <v>782</v>
      </c>
      <c r="T61" s="37" t="s">
        <v>782</v>
      </c>
      <c r="U61" s="37" t="s">
        <v>782</v>
      </c>
      <c r="V61" s="37" t="s">
        <v>782</v>
      </c>
      <c r="W61" s="37" t="s">
        <v>174</v>
      </c>
      <c r="X61" s="37" t="s">
        <v>782</v>
      </c>
      <c r="Y61" s="37" t="s">
        <v>785</v>
      </c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40"/>
    </row>
    <row r="62" spans="1:48" ht="13.8" x14ac:dyDescent="0.3">
      <c r="A62" s="37" t="s">
        <v>552</v>
      </c>
      <c r="B62" s="38">
        <v>548</v>
      </c>
      <c r="C62" s="19" t="s">
        <v>8</v>
      </c>
      <c r="D62" s="19" t="s">
        <v>606</v>
      </c>
      <c r="E62" s="39">
        <v>45580.494444444441</v>
      </c>
      <c r="F62" s="37" t="s">
        <v>782</v>
      </c>
      <c r="G62" s="37" t="s">
        <v>702</v>
      </c>
      <c r="H62" s="37" t="s">
        <v>782</v>
      </c>
      <c r="I62" s="37" t="s">
        <v>783</v>
      </c>
      <c r="J62" s="37" t="s">
        <v>748</v>
      </c>
      <c r="K62" s="37" t="s">
        <v>782</v>
      </c>
      <c r="L62" s="37" t="s">
        <v>782</v>
      </c>
      <c r="M62" s="37" t="s">
        <v>782</v>
      </c>
      <c r="N62" s="37" t="s">
        <v>782</v>
      </c>
      <c r="O62" s="37" t="s">
        <v>784</v>
      </c>
      <c r="P62" s="37" t="s">
        <v>784</v>
      </c>
      <c r="Q62" s="37" t="s">
        <v>174</v>
      </c>
      <c r="R62" s="37" t="s">
        <v>782</v>
      </c>
      <c r="S62" s="37" t="s">
        <v>782</v>
      </c>
      <c r="T62" s="37" t="s">
        <v>782</v>
      </c>
      <c r="U62" s="37" t="s">
        <v>782</v>
      </c>
      <c r="V62" s="37" t="s">
        <v>782</v>
      </c>
      <c r="W62" s="37" t="s">
        <v>174</v>
      </c>
      <c r="X62" s="37" t="s">
        <v>782</v>
      </c>
      <c r="Y62" s="37" t="s">
        <v>785</v>
      </c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40"/>
    </row>
    <row r="63" spans="1:48" ht="13.8" x14ac:dyDescent="0.3">
      <c r="A63" s="37" t="s">
        <v>553</v>
      </c>
      <c r="B63" s="38">
        <v>924</v>
      </c>
      <c r="C63" s="19" t="s">
        <v>5</v>
      </c>
      <c r="D63" s="19" t="s">
        <v>599</v>
      </c>
      <c r="E63" s="39">
        <v>45454.506944444445</v>
      </c>
      <c r="F63" s="37" t="s">
        <v>782</v>
      </c>
      <c r="G63" s="37" t="s">
        <v>702</v>
      </c>
      <c r="H63" s="37" t="s">
        <v>782</v>
      </c>
      <c r="I63" s="37" t="s">
        <v>783</v>
      </c>
      <c r="J63" s="37" t="s">
        <v>748</v>
      </c>
      <c r="K63" s="37" t="s">
        <v>782</v>
      </c>
      <c r="L63" s="37" t="s">
        <v>782</v>
      </c>
      <c r="M63" s="37" t="s">
        <v>782</v>
      </c>
      <c r="N63" s="37" t="s">
        <v>782</v>
      </c>
      <c r="O63" s="37" t="s">
        <v>784</v>
      </c>
      <c r="P63" s="37" t="s">
        <v>784</v>
      </c>
      <c r="Q63" s="37" t="s">
        <v>174</v>
      </c>
      <c r="R63" s="37" t="s">
        <v>782</v>
      </c>
      <c r="S63" s="37" t="s">
        <v>782</v>
      </c>
      <c r="T63" s="37" t="s">
        <v>782</v>
      </c>
      <c r="U63" s="37" t="s">
        <v>782</v>
      </c>
      <c r="V63" s="37" t="s">
        <v>782</v>
      </c>
      <c r="W63" s="37" t="s">
        <v>174</v>
      </c>
      <c r="X63" s="37" t="s">
        <v>782</v>
      </c>
      <c r="Y63" s="37" t="s">
        <v>785</v>
      </c>
      <c r="Z63" s="37" t="s">
        <v>786</v>
      </c>
      <c r="AA63" s="37" t="s">
        <v>786</v>
      </c>
      <c r="AB63" s="37" t="s">
        <v>786</v>
      </c>
      <c r="AC63" s="37" t="s">
        <v>786</v>
      </c>
      <c r="AD63" s="37" t="s">
        <v>786</v>
      </c>
      <c r="AE63" s="37" t="s">
        <v>786</v>
      </c>
      <c r="AF63" s="37" t="s">
        <v>786</v>
      </c>
      <c r="AG63" s="37" t="s">
        <v>786</v>
      </c>
      <c r="AH63" s="37" t="s">
        <v>786</v>
      </c>
      <c r="AI63" s="37" t="s">
        <v>786</v>
      </c>
      <c r="AJ63" s="37" t="s">
        <v>786</v>
      </c>
      <c r="AK63" s="37" t="s">
        <v>786</v>
      </c>
      <c r="AL63" s="37" t="s">
        <v>786</v>
      </c>
      <c r="AM63" s="37" t="s">
        <v>786</v>
      </c>
      <c r="AN63" s="37" t="s">
        <v>786</v>
      </c>
      <c r="AO63" s="37" t="s">
        <v>786</v>
      </c>
      <c r="AP63" s="37" t="s">
        <v>786</v>
      </c>
      <c r="AQ63" s="116"/>
      <c r="AR63" s="116"/>
      <c r="AS63" s="116"/>
      <c r="AT63" s="37" t="s">
        <v>786</v>
      </c>
      <c r="AU63" s="37"/>
      <c r="AV63" s="40"/>
    </row>
    <row r="64" spans="1:48" ht="13.8" x14ac:dyDescent="0.3">
      <c r="A64" s="37" t="s">
        <v>553</v>
      </c>
      <c r="B64" s="38">
        <v>924</v>
      </c>
      <c r="C64" s="19" t="s">
        <v>5</v>
      </c>
      <c r="D64" s="19" t="s">
        <v>599</v>
      </c>
      <c r="E64" s="39">
        <v>45545.434027777781</v>
      </c>
      <c r="F64" s="37" t="s">
        <v>782</v>
      </c>
      <c r="G64" s="37" t="s">
        <v>702</v>
      </c>
      <c r="H64" s="37" t="s">
        <v>782</v>
      </c>
      <c r="I64" s="37" t="s">
        <v>783</v>
      </c>
      <c r="J64" s="37" t="s">
        <v>748</v>
      </c>
      <c r="K64" s="37" t="s">
        <v>782</v>
      </c>
      <c r="L64" s="37" t="s">
        <v>782</v>
      </c>
      <c r="M64" s="37" t="s">
        <v>782</v>
      </c>
      <c r="N64" s="37" t="s">
        <v>782</v>
      </c>
      <c r="O64" s="37" t="s">
        <v>784</v>
      </c>
      <c r="P64" s="37" t="s">
        <v>784</v>
      </c>
      <c r="Q64" s="37" t="s">
        <v>174</v>
      </c>
      <c r="R64" s="37" t="s">
        <v>782</v>
      </c>
      <c r="S64" s="37" t="s">
        <v>782</v>
      </c>
      <c r="T64" s="37" t="s">
        <v>782</v>
      </c>
      <c r="U64" s="37" t="s">
        <v>782</v>
      </c>
      <c r="V64" s="37" t="s">
        <v>782</v>
      </c>
      <c r="W64" s="37" t="s">
        <v>174</v>
      </c>
      <c r="X64" s="37" t="s">
        <v>782</v>
      </c>
      <c r="Y64" s="37" t="s">
        <v>785</v>
      </c>
      <c r="Z64" s="37" t="s">
        <v>786</v>
      </c>
      <c r="AA64" s="37" t="s">
        <v>786</v>
      </c>
      <c r="AB64" s="37" t="s">
        <v>786</v>
      </c>
      <c r="AC64" s="37" t="s">
        <v>786</v>
      </c>
      <c r="AD64" s="37" t="s">
        <v>786</v>
      </c>
      <c r="AE64" s="37" t="s">
        <v>786</v>
      </c>
      <c r="AF64" s="37" t="s">
        <v>786</v>
      </c>
      <c r="AG64" s="37" t="s">
        <v>786</v>
      </c>
      <c r="AH64" s="37" t="s">
        <v>786</v>
      </c>
      <c r="AI64" s="37" t="s">
        <v>786</v>
      </c>
      <c r="AJ64" s="37" t="s">
        <v>786</v>
      </c>
      <c r="AK64" s="37" t="s">
        <v>786</v>
      </c>
      <c r="AL64" s="37" t="s">
        <v>786</v>
      </c>
      <c r="AM64" s="37" t="s">
        <v>786</v>
      </c>
      <c r="AN64" s="37" t="s">
        <v>786</v>
      </c>
      <c r="AO64" s="37" t="s">
        <v>786</v>
      </c>
      <c r="AP64" s="37" t="s">
        <v>786</v>
      </c>
      <c r="AQ64" s="37" t="s">
        <v>786</v>
      </c>
      <c r="AR64" s="37" t="s">
        <v>786</v>
      </c>
      <c r="AS64" s="37" t="s">
        <v>786</v>
      </c>
      <c r="AT64" s="37" t="s">
        <v>786</v>
      </c>
      <c r="AU64" s="37"/>
      <c r="AV64" s="40"/>
    </row>
    <row r="65" spans="1:48" ht="13.8" x14ac:dyDescent="0.3">
      <c r="A65" s="37" t="s">
        <v>553</v>
      </c>
      <c r="B65" s="38">
        <v>924</v>
      </c>
      <c r="C65" s="19" t="s">
        <v>5</v>
      </c>
      <c r="D65" s="19" t="s">
        <v>599</v>
      </c>
      <c r="E65" s="39">
        <v>45628.451388888891</v>
      </c>
      <c r="F65" s="37" t="s">
        <v>782</v>
      </c>
      <c r="G65" s="37" t="s">
        <v>702</v>
      </c>
      <c r="H65" s="37" t="s">
        <v>782</v>
      </c>
      <c r="I65" s="37" t="s">
        <v>783</v>
      </c>
      <c r="J65" s="37" t="s">
        <v>748</v>
      </c>
      <c r="K65" s="37" t="s">
        <v>782</v>
      </c>
      <c r="L65" s="37" t="s">
        <v>782</v>
      </c>
      <c r="M65" s="37" t="s">
        <v>782</v>
      </c>
      <c r="N65" s="37" t="s">
        <v>782</v>
      </c>
      <c r="O65" s="37" t="s">
        <v>784</v>
      </c>
      <c r="P65" s="37" t="s">
        <v>784</v>
      </c>
      <c r="Q65" s="37" t="s">
        <v>174</v>
      </c>
      <c r="R65" s="37" t="s">
        <v>782</v>
      </c>
      <c r="S65" s="37" t="s">
        <v>782</v>
      </c>
      <c r="T65" s="37" t="s">
        <v>782</v>
      </c>
      <c r="U65" s="37" t="s">
        <v>782</v>
      </c>
      <c r="V65" s="37" t="s">
        <v>782</v>
      </c>
      <c r="W65" s="37" t="s">
        <v>174</v>
      </c>
      <c r="X65" s="37" t="s">
        <v>782</v>
      </c>
      <c r="Y65" s="37" t="s">
        <v>785</v>
      </c>
      <c r="Z65" s="37" t="s">
        <v>786</v>
      </c>
      <c r="AA65" s="37" t="s">
        <v>786</v>
      </c>
      <c r="AB65" s="37" t="s">
        <v>786</v>
      </c>
      <c r="AC65" s="37" t="s">
        <v>786</v>
      </c>
      <c r="AD65" s="37" t="s">
        <v>786</v>
      </c>
      <c r="AE65" s="37" t="s">
        <v>786</v>
      </c>
      <c r="AF65" s="37" t="s">
        <v>786</v>
      </c>
      <c r="AG65" s="37" t="s">
        <v>786</v>
      </c>
      <c r="AH65" s="37" t="s">
        <v>786</v>
      </c>
      <c r="AI65" s="37" t="s">
        <v>786</v>
      </c>
      <c r="AJ65" s="37" t="s">
        <v>786</v>
      </c>
      <c r="AK65" s="37" t="s">
        <v>786</v>
      </c>
      <c r="AL65" s="37" t="s">
        <v>786</v>
      </c>
      <c r="AM65" s="37" t="s">
        <v>786</v>
      </c>
      <c r="AN65" s="37" t="s">
        <v>786</v>
      </c>
      <c r="AO65" s="37" t="s">
        <v>786</v>
      </c>
      <c r="AP65" s="37" t="s">
        <v>786</v>
      </c>
      <c r="AQ65" s="37" t="s">
        <v>786</v>
      </c>
      <c r="AR65" s="37" t="s">
        <v>786</v>
      </c>
      <c r="AS65" s="37" t="s">
        <v>786</v>
      </c>
      <c r="AT65" s="37" t="s">
        <v>786</v>
      </c>
      <c r="AU65" s="37"/>
      <c r="AV65" s="40"/>
    </row>
    <row r="66" spans="1:48" ht="13.8" x14ac:dyDescent="0.3">
      <c r="A66" s="37" t="s">
        <v>554</v>
      </c>
      <c r="B66" s="38">
        <v>560</v>
      </c>
      <c r="C66" s="19" t="s">
        <v>10</v>
      </c>
      <c r="D66" s="19" t="s">
        <v>613</v>
      </c>
      <c r="E66" s="39">
        <v>45509.493055555555</v>
      </c>
      <c r="F66" s="37" t="s">
        <v>782</v>
      </c>
      <c r="G66" s="37" t="s">
        <v>702</v>
      </c>
      <c r="H66" s="37" t="s">
        <v>782</v>
      </c>
      <c r="I66" s="37" t="s">
        <v>783</v>
      </c>
      <c r="J66" s="37" t="s">
        <v>748</v>
      </c>
      <c r="K66" s="37" t="s">
        <v>782</v>
      </c>
      <c r="L66" s="37" t="s">
        <v>782</v>
      </c>
      <c r="M66" s="37" t="s">
        <v>782</v>
      </c>
      <c r="N66" s="37" t="s">
        <v>782</v>
      </c>
      <c r="O66" s="37" t="s">
        <v>784</v>
      </c>
      <c r="P66" s="37" t="s">
        <v>784</v>
      </c>
      <c r="Q66" s="37" t="s">
        <v>174</v>
      </c>
      <c r="R66" s="37" t="s">
        <v>782</v>
      </c>
      <c r="S66" s="37" t="s">
        <v>782</v>
      </c>
      <c r="T66" s="37" t="s">
        <v>782</v>
      </c>
      <c r="U66" s="37" t="s">
        <v>782</v>
      </c>
      <c r="V66" s="37" t="s">
        <v>782</v>
      </c>
      <c r="W66" s="37" t="s">
        <v>174</v>
      </c>
      <c r="X66" s="37" t="s">
        <v>782</v>
      </c>
      <c r="Y66" s="37" t="s">
        <v>785</v>
      </c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40"/>
    </row>
    <row r="67" spans="1:48" ht="13.8" x14ac:dyDescent="0.3">
      <c r="A67" s="37" t="s">
        <v>554</v>
      </c>
      <c r="B67" s="38">
        <v>561</v>
      </c>
      <c r="C67" s="19" t="s">
        <v>10</v>
      </c>
      <c r="D67" s="19" t="s">
        <v>613</v>
      </c>
      <c r="E67" s="39">
        <v>45510.440972222219</v>
      </c>
      <c r="F67" s="37" t="s">
        <v>782</v>
      </c>
      <c r="G67" s="37" t="s">
        <v>702</v>
      </c>
      <c r="H67" s="37" t="s">
        <v>782</v>
      </c>
      <c r="I67" s="37" t="s">
        <v>783</v>
      </c>
      <c r="J67" s="37" t="s">
        <v>748</v>
      </c>
      <c r="K67" s="37" t="s">
        <v>782</v>
      </c>
      <c r="L67" s="37" t="s">
        <v>782</v>
      </c>
      <c r="M67" s="37" t="s">
        <v>782</v>
      </c>
      <c r="N67" s="37" t="s">
        <v>782</v>
      </c>
      <c r="O67" s="37" t="s">
        <v>784</v>
      </c>
      <c r="P67" s="37" t="s">
        <v>784</v>
      </c>
      <c r="Q67" s="37" t="s">
        <v>174</v>
      </c>
      <c r="R67" s="37" t="s">
        <v>782</v>
      </c>
      <c r="S67" s="37" t="s">
        <v>782</v>
      </c>
      <c r="T67" s="37" t="s">
        <v>782</v>
      </c>
      <c r="U67" s="37" t="s">
        <v>782</v>
      </c>
      <c r="V67" s="37" t="s">
        <v>782</v>
      </c>
      <c r="W67" s="37" t="s">
        <v>174</v>
      </c>
      <c r="X67" s="37" t="s">
        <v>782</v>
      </c>
      <c r="Y67" s="37" t="s">
        <v>785</v>
      </c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40"/>
    </row>
    <row r="68" spans="1:48" ht="13.8" x14ac:dyDescent="0.3">
      <c r="A68" s="37" t="s">
        <v>555</v>
      </c>
      <c r="B68" s="38">
        <v>925</v>
      </c>
      <c r="C68" s="19" t="s">
        <v>5</v>
      </c>
      <c r="D68" s="19" t="s">
        <v>599</v>
      </c>
      <c r="E68" s="39">
        <v>45454.538194444445</v>
      </c>
      <c r="F68" s="37" t="s">
        <v>782</v>
      </c>
      <c r="G68" s="37" t="s">
        <v>702</v>
      </c>
      <c r="H68" s="37" t="s">
        <v>782</v>
      </c>
      <c r="I68" s="37" t="s">
        <v>783</v>
      </c>
      <c r="J68" s="37" t="s">
        <v>748</v>
      </c>
      <c r="K68" s="37" t="s">
        <v>782</v>
      </c>
      <c r="L68" s="37" t="s">
        <v>782</v>
      </c>
      <c r="M68" s="37" t="s">
        <v>782</v>
      </c>
      <c r="N68" s="37" t="s">
        <v>782</v>
      </c>
      <c r="O68" s="37" t="s">
        <v>784</v>
      </c>
      <c r="P68" s="37" t="s">
        <v>784</v>
      </c>
      <c r="Q68" s="37" t="s">
        <v>174</v>
      </c>
      <c r="R68" s="37" t="s">
        <v>782</v>
      </c>
      <c r="S68" s="37" t="s">
        <v>782</v>
      </c>
      <c r="T68" s="37" t="s">
        <v>782</v>
      </c>
      <c r="U68" s="37" t="s">
        <v>782</v>
      </c>
      <c r="V68" s="37" t="s">
        <v>782</v>
      </c>
      <c r="W68" s="37" t="s">
        <v>174</v>
      </c>
      <c r="X68" s="37" t="s">
        <v>782</v>
      </c>
      <c r="Y68" s="37" t="s">
        <v>785</v>
      </c>
      <c r="Z68" s="37" t="s">
        <v>786</v>
      </c>
      <c r="AA68" s="37" t="s">
        <v>809</v>
      </c>
      <c r="AB68" s="37" t="s">
        <v>786</v>
      </c>
      <c r="AC68" s="37" t="s">
        <v>786</v>
      </c>
      <c r="AD68" s="37" t="s">
        <v>786</v>
      </c>
      <c r="AE68" s="37" t="s">
        <v>786</v>
      </c>
      <c r="AF68" s="37" t="s">
        <v>786</v>
      </c>
      <c r="AG68" s="37" t="s">
        <v>831</v>
      </c>
      <c r="AH68" s="37" t="s">
        <v>786</v>
      </c>
      <c r="AI68" s="37" t="s">
        <v>786</v>
      </c>
      <c r="AJ68" s="37" t="s">
        <v>786</v>
      </c>
      <c r="AK68" s="37" t="s">
        <v>786</v>
      </c>
      <c r="AL68" s="37" t="s">
        <v>786</v>
      </c>
      <c r="AM68" s="37" t="s">
        <v>786</v>
      </c>
      <c r="AN68" s="37" t="s">
        <v>786</v>
      </c>
      <c r="AO68" s="37" t="s">
        <v>786</v>
      </c>
      <c r="AP68" s="37" t="s">
        <v>786</v>
      </c>
      <c r="AQ68" s="116"/>
      <c r="AR68" s="116"/>
      <c r="AS68" s="116"/>
      <c r="AT68" s="37" t="s">
        <v>832</v>
      </c>
      <c r="AU68" s="37"/>
      <c r="AV68" s="40"/>
    </row>
    <row r="69" spans="1:48" ht="13.8" x14ac:dyDescent="0.3">
      <c r="A69" s="37" t="s">
        <v>555</v>
      </c>
      <c r="B69" s="38">
        <v>925</v>
      </c>
      <c r="C69" s="19" t="s">
        <v>5</v>
      </c>
      <c r="D69" s="19" t="s">
        <v>599</v>
      </c>
      <c r="E69" s="39">
        <v>45545.46875</v>
      </c>
      <c r="F69" s="37" t="s">
        <v>782</v>
      </c>
      <c r="G69" s="37" t="s">
        <v>702</v>
      </c>
      <c r="H69" s="37" t="s">
        <v>782</v>
      </c>
      <c r="I69" s="37" t="s">
        <v>783</v>
      </c>
      <c r="J69" s="37" t="s">
        <v>748</v>
      </c>
      <c r="K69" s="37" t="s">
        <v>782</v>
      </c>
      <c r="L69" s="37" t="s">
        <v>782</v>
      </c>
      <c r="M69" s="37" t="s">
        <v>782</v>
      </c>
      <c r="N69" s="37" t="s">
        <v>782</v>
      </c>
      <c r="O69" s="37" t="s">
        <v>784</v>
      </c>
      <c r="P69" s="37" t="s">
        <v>784</v>
      </c>
      <c r="Q69" s="37" t="s">
        <v>174</v>
      </c>
      <c r="R69" s="37" t="s">
        <v>782</v>
      </c>
      <c r="S69" s="37" t="s">
        <v>782</v>
      </c>
      <c r="T69" s="37" t="s">
        <v>782</v>
      </c>
      <c r="U69" s="37" t="s">
        <v>782</v>
      </c>
      <c r="V69" s="37" t="s">
        <v>782</v>
      </c>
      <c r="W69" s="37" t="s">
        <v>174</v>
      </c>
      <c r="X69" s="37" t="s">
        <v>782</v>
      </c>
      <c r="Y69" s="37" t="s">
        <v>785</v>
      </c>
      <c r="Z69" s="37" t="s">
        <v>786</v>
      </c>
      <c r="AA69" s="37" t="s">
        <v>833</v>
      </c>
      <c r="AB69" s="37" t="s">
        <v>786</v>
      </c>
      <c r="AC69" s="37" t="s">
        <v>786</v>
      </c>
      <c r="AD69" s="37" t="s">
        <v>786</v>
      </c>
      <c r="AE69" s="37" t="s">
        <v>786</v>
      </c>
      <c r="AF69" s="37" t="s">
        <v>786</v>
      </c>
      <c r="AG69" s="37" t="s">
        <v>834</v>
      </c>
      <c r="AH69" s="37" t="s">
        <v>786</v>
      </c>
      <c r="AI69" s="37" t="s">
        <v>786</v>
      </c>
      <c r="AJ69" s="37" t="s">
        <v>786</v>
      </c>
      <c r="AK69" s="37" t="s">
        <v>786</v>
      </c>
      <c r="AL69" s="37" t="s">
        <v>786</v>
      </c>
      <c r="AM69" s="37" t="s">
        <v>786</v>
      </c>
      <c r="AN69" s="37" t="s">
        <v>786</v>
      </c>
      <c r="AO69" s="37" t="s">
        <v>786</v>
      </c>
      <c r="AP69" s="37" t="s">
        <v>786</v>
      </c>
      <c r="AQ69" s="37" t="s">
        <v>786</v>
      </c>
      <c r="AR69" s="37" t="s">
        <v>786</v>
      </c>
      <c r="AS69" s="37" t="s">
        <v>786</v>
      </c>
      <c r="AT69" s="37" t="s">
        <v>835</v>
      </c>
      <c r="AU69" s="37"/>
      <c r="AV69" s="40"/>
    </row>
    <row r="70" spans="1:48" ht="13.8" x14ac:dyDescent="0.3">
      <c r="A70" s="37" t="s">
        <v>555</v>
      </c>
      <c r="B70" s="38">
        <v>925</v>
      </c>
      <c r="C70" s="19" t="s">
        <v>5</v>
      </c>
      <c r="D70" s="19" t="s">
        <v>599</v>
      </c>
      <c r="E70" s="39">
        <v>45628.481944444444</v>
      </c>
      <c r="F70" s="37" t="s">
        <v>782</v>
      </c>
      <c r="G70" s="37" t="s">
        <v>702</v>
      </c>
      <c r="H70" s="37" t="s">
        <v>782</v>
      </c>
      <c r="I70" s="37" t="s">
        <v>783</v>
      </c>
      <c r="J70" s="37" t="s">
        <v>748</v>
      </c>
      <c r="K70" s="37" t="s">
        <v>782</v>
      </c>
      <c r="L70" s="37" t="s">
        <v>782</v>
      </c>
      <c r="M70" s="37" t="s">
        <v>782</v>
      </c>
      <c r="N70" s="37" t="s">
        <v>782</v>
      </c>
      <c r="O70" s="37" t="s">
        <v>784</v>
      </c>
      <c r="P70" s="37" t="s">
        <v>784</v>
      </c>
      <c r="Q70" s="37" t="s">
        <v>174</v>
      </c>
      <c r="R70" s="37" t="s">
        <v>782</v>
      </c>
      <c r="S70" s="37" t="s">
        <v>782</v>
      </c>
      <c r="T70" s="37" t="s">
        <v>782</v>
      </c>
      <c r="U70" s="37" t="s">
        <v>782</v>
      </c>
      <c r="V70" s="37" t="s">
        <v>782</v>
      </c>
      <c r="W70" s="37" t="s">
        <v>174</v>
      </c>
      <c r="X70" s="37" t="s">
        <v>782</v>
      </c>
      <c r="Y70" s="37" t="s">
        <v>785</v>
      </c>
      <c r="Z70" s="37" t="s">
        <v>786</v>
      </c>
      <c r="AA70" s="37" t="s">
        <v>836</v>
      </c>
      <c r="AB70" s="37" t="s">
        <v>786</v>
      </c>
      <c r="AC70" s="37" t="s">
        <v>786</v>
      </c>
      <c r="AD70" s="37" t="s">
        <v>786</v>
      </c>
      <c r="AE70" s="37" t="s">
        <v>786</v>
      </c>
      <c r="AF70" s="37" t="s">
        <v>786</v>
      </c>
      <c r="AG70" s="37" t="s">
        <v>786</v>
      </c>
      <c r="AH70" s="37" t="s">
        <v>786</v>
      </c>
      <c r="AI70" s="37" t="s">
        <v>786</v>
      </c>
      <c r="AJ70" s="37" t="s">
        <v>786</v>
      </c>
      <c r="AK70" s="37" t="s">
        <v>786</v>
      </c>
      <c r="AL70" s="37" t="s">
        <v>786</v>
      </c>
      <c r="AM70" s="37" t="s">
        <v>786</v>
      </c>
      <c r="AN70" s="37" t="s">
        <v>786</v>
      </c>
      <c r="AO70" s="37" t="s">
        <v>786</v>
      </c>
      <c r="AP70" s="37" t="s">
        <v>786</v>
      </c>
      <c r="AQ70" s="37" t="s">
        <v>786</v>
      </c>
      <c r="AR70" s="37" t="s">
        <v>786</v>
      </c>
      <c r="AS70" s="37" t="s">
        <v>786</v>
      </c>
      <c r="AT70" s="37" t="s">
        <v>836</v>
      </c>
      <c r="AU70" s="37"/>
      <c r="AV70" s="40"/>
    </row>
    <row r="71" spans="1:48" ht="13.95" customHeight="1" x14ac:dyDescent="0.3">
      <c r="A71" s="37" t="s">
        <v>556</v>
      </c>
      <c r="B71" s="38">
        <v>921</v>
      </c>
      <c r="C71" s="19" t="s">
        <v>5</v>
      </c>
      <c r="D71" s="19" t="s">
        <v>614</v>
      </c>
      <c r="E71" s="39">
        <v>45456.513888888891</v>
      </c>
      <c r="F71" s="37" t="s">
        <v>782</v>
      </c>
      <c r="G71" s="37" t="s">
        <v>702</v>
      </c>
      <c r="H71" s="37" t="s">
        <v>782</v>
      </c>
      <c r="I71" s="37" t="s">
        <v>783</v>
      </c>
      <c r="J71" s="37" t="s">
        <v>748</v>
      </c>
      <c r="K71" s="37" t="s">
        <v>782</v>
      </c>
      <c r="L71" s="37" t="s">
        <v>782</v>
      </c>
      <c r="M71" s="37" t="s">
        <v>782</v>
      </c>
      <c r="N71" s="37" t="s">
        <v>782</v>
      </c>
      <c r="O71" s="37" t="s">
        <v>784</v>
      </c>
      <c r="P71" s="37" t="s">
        <v>784</v>
      </c>
      <c r="Q71" s="37" t="s">
        <v>174</v>
      </c>
      <c r="R71" s="37" t="s">
        <v>782</v>
      </c>
      <c r="S71" s="37" t="s">
        <v>782</v>
      </c>
      <c r="T71" s="37" t="s">
        <v>782</v>
      </c>
      <c r="U71" s="37" t="s">
        <v>782</v>
      </c>
      <c r="V71" s="37" t="s">
        <v>782</v>
      </c>
      <c r="W71" s="37" t="s">
        <v>174</v>
      </c>
      <c r="X71" s="37" t="s">
        <v>782</v>
      </c>
      <c r="Y71" s="37" t="s">
        <v>785</v>
      </c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40"/>
    </row>
    <row r="72" spans="1:48" ht="13.8" x14ac:dyDescent="0.3">
      <c r="A72" s="37" t="s">
        <v>556</v>
      </c>
      <c r="B72" s="38">
        <v>921</v>
      </c>
      <c r="C72" s="19" t="s">
        <v>5</v>
      </c>
      <c r="D72" s="19" t="s">
        <v>614</v>
      </c>
      <c r="E72" s="39">
        <v>45553.506944444445</v>
      </c>
      <c r="F72" s="37" t="s">
        <v>782</v>
      </c>
      <c r="G72" s="37" t="s">
        <v>702</v>
      </c>
      <c r="H72" s="37" t="s">
        <v>782</v>
      </c>
      <c r="I72" s="37" t="s">
        <v>783</v>
      </c>
      <c r="J72" s="37" t="s">
        <v>748</v>
      </c>
      <c r="K72" s="37" t="s">
        <v>782</v>
      </c>
      <c r="L72" s="37" t="s">
        <v>782</v>
      </c>
      <c r="M72" s="37" t="s">
        <v>782</v>
      </c>
      <c r="N72" s="37" t="s">
        <v>782</v>
      </c>
      <c r="O72" s="37" t="s">
        <v>784</v>
      </c>
      <c r="P72" s="37" t="s">
        <v>784</v>
      </c>
      <c r="Q72" s="37" t="s">
        <v>174</v>
      </c>
      <c r="R72" s="37" t="s">
        <v>782</v>
      </c>
      <c r="S72" s="37" t="s">
        <v>782</v>
      </c>
      <c r="T72" s="37" t="s">
        <v>782</v>
      </c>
      <c r="U72" s="37" t="s">
        <v>782</v>
      </c>
      <c r="V72" s="37" t="s">
        <v>782</v>
      </c>
      <c r="W72" s="37" t="s">
        <v>174</v>
      </c>
      <c r="X72" s="37" t="s">
        <v>782</v>
      </c>
      <c r="Y72" s="37" t="s">
        <v>785</v>
      </c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40"/>
    </row>
    <row r="73" spans="1:48" ht="13.8" x14ac:dyDescent="0.3">
      <c r="A73" s="37" t="s">
        <v>557</v>
      </c>
      <c r="B73" s="38">
        <v>552</v>
      </c>
      <c r="C73" s="19" t="s">
        <v>5</v>
      </c>
      <c r="D73" s="19" t="s">
        <v>598</v>
      </c>
      <c r="E73" s="39">
        <v>45544.65625</v>
      </c>
      <c r="F73" s="37" t="s">
        <v>782</v>
      </c>
      <c r="G73" s="37" t="s">
        <v>702</v>
      </c>
      <c r="H73" s="37" t="s">
        <v>782</v>
      </c>
      <c r="I73" s="37" t="s">
        <v>783</v>
      </c>
      <c r="J73" s="37" t="s">
        <v>748</v>
      </c>
      <c r="K73" s="37" t="s">
        <v>782</v>
      </c>
      <c r="L73" s="37" t="s">
        <v>782</v>
      </c>
      <c r="M73" s="37" t="s">
        <v>782</v>
      </c>
      <c r="N73" s="37" t="s">
        <v>782</v>
      </c>
      <c r="O73" s="37" t="s">
        <v>784</v>
      </c>
      <c r="P73" s="37" t="s">
        <v>784</v>
      </c>
      <c r="Q73" s="37" t="s">
        <v>174</v>
      </c>
      <c r="R73" s="37" t="s">
        <v>782</v>
      </c>
      <c r="S73" s="37" t="s">
        <v>782</v>
      </c>
      <c r="T73" s="37" t="s">
        <v>782</v>
      </c>
      <c r="U73" s="37" t="s">
        <v>782</v>
      </c>
      <c r="V73" s="37" t="s">
        <v>782</v>
      </c>
      <c r="W73" s="37" t="s">
        <v>174</v>
      </c>
      <c r="X73" s="37" t="s">
        <v>782</v>
      </c>
      <c r="Y73" s="37" t="s">
        <v>785</v>
      </c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40"/>
    </row>
    <row r="74" spans="1:48" ht="13.8" x14ac:dyDescent="0.3">
      <c r="A74" s="37" t="s">
        <v>557</v>
      </c>
      <c r="B74" s="38">
        <v>553</v>
      </c>
      <c r="C74" s="19" t="s">
        <v>5</v>
      </c>
      <c r="D74" s="19" t="s">
        <v>598</v>
      </c>
      <c r="E74" s="39">
        <v>45544.681944444441</v>
      </c>
      <c r="F74" s="37" t="s">
        <v>782</v>
      </c>
      <c r="G74" s="37" t="s">
        <v>702</v>
      </c>
      <c r="H74" s="37" t="s">
        <v>782</v>
      </c>
      <c r="I74" s="37" t="s">
        <v>783</v>
      </c>
      <c r="J74" s="37" t="s">
        <v>748</v>
      </c>
      <c r="K74" s="37" t="s">
        <v>782</v>
      </c>
      <c r="L74" s="37" t="s">
        <v>782</v>
      </c>
      <c r="M74" s="37" t="s">
        <v>782</v>
      </c>
      <c r="N74" s="37" t="s">
        <v>782</v>
      </c>
      <c r="O74" s="37" t="s">
        <v>784</v>
      </c>
      <c r="P74" s="37" t="s">
        <v>784</v>
      </c>
      <c r="Q74" s="37" t="s">
        <v>174</v>
      </c>
      <c r="R74" s="37" t="s">
        <v>782</v>
      </c>
      <c r="S74" s="37" t="s">
        <v>782</v>
      </c>
      <c r="T74" s="37" t="s">
        <v>782</v>
      </c>
      <c r="U74" s="37" t="s">
        <v>782</v>
      </c>
      <c r="V74" s="37" t="s">
        <v>782</v>
      </c>
      <c r="W74" s="37" t="s">
        <v>174</v>
      </c>
      <c r="X74" s="37" t="s">
        <v>782</v>
      </c>
      <c r="Y74" s="37" t="s">
        <v>785</v>
      </c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40"/>
    </row>
    <row r="75" spans="1:48" ht="13.8" x14ac:dyDescent="0.3">
      <c r="A75" s="37" t="s">
        <v>596</v>
      </c>
      <c r="B75" s="38">
        <v>36</v>
      </c>
      <c r="C75" s="19" t="s">
        <v>5</v>
      </c>
      <c r="D75" s="19" t="s">
        <v>599</v>
      </c>
      <c r="E75" s="39">
        <v>45545.659722222219</v>
      </c>
      <c r="F75" s="37" t="s">
        <v>782</v>
      </c>
      <c r="G75" s="37" t="s">
        <v>702</v>
      </c>
      <c r="H75" s="37" t="s">
        <v>782</v>
      </c>
      <c r="I75" s="37" t="s">
        <v>783</v>
      </c>
      <c r="J75" s="37" t="s">
        <v>748</v>
      </c>
      <c r="K75" s="37" t="s">
        <v>782</v>
      </c>
      <c r="L75" s="37" t="s">
        <v>782</v>
      </c>
      <c r="M75" s="37" t="s">
        <v>782</v>
      </c>
      <c r="N75" s="37" t="s">
        <v>782</v>
      </c>
      <c r="O75" s="37" t="s">
        <v>784</v>
      </c>
      <c r="P75" s="37" t="s">
        <v>784</v>
      </c>
      <c r="Q75" s="37" t="s">
        <v>174</v>
      </c>
      <c r="R75" s="37" t="s">
        <v>782</v>
      </c>
      <c r="S75" s="37" t="s">
        <v>782</v>
      </c>
      <c r="T75" s="37" t="s">
        <v>782</v>
      </c>
      <c r="U75" s="37" t="s">
        <v>782</v>
      </c>
      <c r="V75" s="37" t="s">
        <v>782</v>
      </c>
      <c r="W75" s="37" t="s">
        <v>174</v>
      </c>
      <c r="X75" s="37" t="s">
        <v>782</v>
      </c>
      <c r="Y75" s="37" t="s">
        <v>785</v>
      </c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40"/>
    </row>
    <row r="76" spans="1:48" ht="13.8" x14ac:dyDescent="0.3">
      <c r="A76" s="37" t="s">
        <v>597</v>
      </c>
      <c r="B76" s="38">
        <v>37</v>
      </c>
      <c r="C76" s="19" t="s">
        <v>5</v>
      </c>
      <c r="D76" s="19" t="s">
        <v>599</v>
      </c>
      <c r="E76" s="39">
        <v>45545.645833333336</v>
      </c>
      <c r="F76" s="37" t="s">
        <v>782</v>
      </c>
      <c r="G76" s="37" t="s">
        <v>702</v>
      </c>
      <c r="H76" s="37" t="s">
        <v>782</v>
      </c>
      <c r="I76" s="37" t="s">
        <v>783</v>
      </c>
      <c r="J76" s="37" t="s">
        <v>748</v>
      </c>
      <c r="K76" s="37" t="s">
        <v>782</v>
      </c>
      <c r="L76" s="37" t="s">
        <v>782</v>
      </c>
      <c r="M76" s="37" t="s">
        <v>782</v>
      </c>
      <c r="N76" s="37" t="s">
        <v>782</v>
      </c>
      <c r="O76" s="37" t="s">
        <v>784</v>
      </c>
      <c r="P76" s="37" t="s">
        <v>784</v>
      </c>
      <c r="Q76" s="37" t="s">
        <v>174</v>
      </c>
      <c r="R76" s="37" t="s">
        <v>782</v>
      </c>
      <c r="S76" s="37" t="s">
        <v>782</v>
      </c>
      <c r="T76" s="37" t="s">
        <v>782</v>
      </c>
      <c r="U76" s="37" t="s">
        <v>782</v>
      </c>
      <c r="V76" s="37" t="s">
        <v>782</v>
      </c>
      <c r="W76" s="37" t="s">
        <v>174</v>
      </c>
      <c r="X76" s="37" t="s">
        <v>782</v>
      </c>
      <c r="Y76" s="37" t="s">
        <v>785</v>
      </c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40"/>
    </row>
    <row r="77" spans="1:48" ht="13.8" x14ac:dyDescent="0.3">
      <c r="A77" s="37" t="s">
        <v>558</v>
      </c>
      <c r="B77" s="38">
        <v>926</v>
      </c>
      <c r="C77" s="19" t="s">
        <v>5</v>
      </c>
      <c r="D77" s="19" t="s">
        <v>599</v>
      </c>
      <c r="E77" s="39">
        <v>45454.395833333336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 t="s">
        <v>786</v>
      </c>
      <c r="AA77" s="37" t="s">
        <v>786</v>
      </c>
      <c r="AB77" s="37" t="s">
        <v>786</v>
      </c>
      <c r="AC77" s="37" t="s">
        <v>786</v>
      </c>
      <c r="AD77" s="37" t="s">
        <v>786</v>
      </c>
      <c r="AE77" s="37" t="s">
        <v>786</v>
      </c>
      <c r="AF77" s="37" t="s">
        <v>786</v>
      </c>
      <c r="AG77" s="37" t="s">
        <v>786</v>
      </c>
      <c r="AH77" s="37" t="s">
        <v>786</v>
      </c>
      <c r="AI77" s="37" t="s">
        <v>786</v>
      </c>
      <c r="AJ77" s="37" t="s">
        <v>786</v>
      </c>
      <c r="AK77" s="37" t="s">
        <v>786</v>
      </c>
      <c r="AL77" s="37" t="s">
        <v>786</v>
      </c>
      <c r="AM77" s="37" t="s">
        <v>786</v>
      </c>
      <c r="AN77" s="37" t="s">
        <v>786</v>
      </c>
      <c r="AO77" s="37" t="s">
        <v>786</v>
      </c>
      <c r="AP77" s="37" t="s">
        <v>786</v>
      </c>
      <c r="AQ77" s="116"/>
      <c r="AR77" s="116"/>
      <c r="AS77" s="116"/>
      <c r="AT77" s="37" t="s">
        <v>786</v>
      </c>
      <c r="AU77" s="37"/>
      <c r="AV77" s="40"/>
    </row>
    <row r="78" spans="1:48" ht="13.8" x14ac:dyDescent="0.3">
      <c r="A78" s="37" t="s">
        <v>559</v>
      </c>
      <c r="B78" s="38">
        <v>465</v>
      </c>
      <c r="C78" s="19" t="s">
        <v>5</v>
      </c>
      <c r="D78" s="19" t="s">
        <v>615</v>
      </c>
      <c r="E78" s="39">
        <v>45616.515277777777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 t="s">
        <v>786</v>
      </c>
      <c r="AA78" s="37" t="s">
        <v>786</v>
      </c>
      <c r="AB78" s="37" t="s">
        <v>786</v>
      </c>
      <c r="AC78" s="37" t="s">
        <v>786</v>
      </c>
      <c r="AD78" s="37" t="s">
        <v>786</v>
      </c>
      <c r="AE78" s="37" t="s">
        <v>786</v>
      </c>
      <c r="AF78" s="37" t="s">
        <v>786</v>
      </c>
      <c r="AG78" s="37" t="s">
        <v>786</v>
      </c>
      <c r="AH78" s="37" t="s">
        <v>786</v>
      </c>
      <c r="AI78" s="37" t="s">
        <v>786</v>
      </c>
      <c r="AJ78" s="37" t="s">
        <v>786</v>
      </c>
      <c r="AK78" s="37" t="s">
        <v>786</v>
      </c>
      <c r="AL78" s="37" t="s">
        <v>786</v>
      </c>
      <c r="AM78" s="37" t="s">
        <v>786</v>
      </c>
      <c r="AN78" s="37" t="s">
        <v>786</v>
      </c>
      <c r="AO78" s="37" t="s">
        <v>786</v>
      </c>
      <c r="AP78" s="37" t="s">
        <v>786</v>
      </c>
      <c r="AQ78" s="37" t="s">
        <v>786</v>
      </c>
      <c r="AR78" s="37" t="s">
        <v>786</v>
      </c>
      <c r="AS78" s="37" t="s">
        <v>786</v>
      </c>
      <c r="AT78" s="37" t="s">
        <v>786</v>
      </c>
      <c r="AU78" s="37" t="s">
        <v>746</v>
      </c>
      <c r="AV78" s="40"/>
    </row>
    <row r="79" spans="1:48" ht="13.8" x14ac:dyDescent="0.3">
      <c r="A79" s="37" t="s">
        <v>560</v>
      </c>
      <c r="B79" s="38">
        <v>908</v>
      </c>
      <c r="C79" s="19" t="s">
        <v>4</v>
      </c>
      <c r="D79" s="19" t="s">
        <v>602</v>
      </c>
      <c r="E79" s="39">
        <v>45446.409722222219</v>
      </c>
      <c r="F79" s="37" t="s">
        <v>782</v>
      </c>
      <c r="G79" s="37" t="s">
        <v>702</v>
      </c>
      <c r="H79" s="37" t="s">
        <v>782</v>
      </c>
      <c r="I79" s="37" t="s">
        <v>783</v>
      </c>
      <c r="J79" s="37" t="s">
        <v>748</v>
      </c>
      <c r="K79" s="37" t="s">
        <v>782</v>
      </c>
      <c r="L79" s="37" t="s">
        <v>782</v>
      </c>
      <c r="M79" s="37" t="s">
        <v>782</v>
      </c>
      <c r="N79" s="37" t="s">
        <v>782</v>
      </c>
      <c r="O79" s="37" t="s">
        <v>784</v>
      </c>
      <c r="P79" s="37" t="s">
        <v>784</v>
      </c>
      <c r="Q79" s="37" t="s">
        <v>174</v>
      </c>
      <c r="R79" s="37" t="s">
        <v>782</v>
      </c>
      <c r="S79" s="37" t="s">
        <v>782</v>
      </c>
      <c r="T79" s="37" t="s">
        <v>782</v>
      </c>
      <c r="U79" s="37" t="s">
        <v>782</v>
      </c>
      <c r="V79" s="37" t="s">
        <v>782</v>
      </c>
      <c r="W79" s="37" t="s">
        <v>174</v>
      </c>
      <c r="X79" s="37" t="s">
        <v>782</v>
      </c>
      <c r="Y79" s="37" t="s">
        <v>785</v>
      </c>
      <c r="Z79" s="37" t="s">
        <v>786</v>
      </c>
      <c r="AA79" s="37" t="s">
        <v>787</v>
      </c>
      <c r="AB79" s="37" t="s">
        <v>786</v>
      </c>
      <c r="AC79" s="37" t="s">
        <v>786</v>
      </c>
      <c r="AD79" s="37" t="s">
        <v>786</v>
      </c>
      <c r="AE79" s="37" t="s">
        <v>786</v>
      </c>
      <c r="AF79" s="37" t="s">
        <v>786</v>
      </c>
      <c r="AG79" s="37" t="s">
        <v>786</v>
      </c>
      <c r="AH79" s="37" t="s">
        <v>786</v>
      </c>
      <c r="AI79" s="37" t="s">
        <v>786</v>
      </c>
      <c r="AJ79" s="37" t="s">
        <v>786</v>
      </c>
      <c r="AK79" s="37" t="s">
        <v>786</v>
      </c>
      <c r="AL79" s="37" t="s">
        <v>786</v>
      </c>
      <c r="AM79" s="37" t="s">
        <v>786</v>
      </c>
      <c r="AN79" s="37" t="s">
        <v>786</v>
      </c>
      <c r="AO79" s="37" t="s">
        <v>786</v>
      </c>
      <c r="AP79" s="37" t="s">
        <v>786</v>
      </c>
      <c r="AQ79" s="116"/>
      <c r="AR79" s="116"/>
      <c r="AS79" s="116"/>
      <c r="AT79" s="37" t="s">
        <v>787</v>
      </c>
      <c r="AU79" s="37"/>
      <c r="AV79" s="40"/>
    </row>
    <row r="80" spans="1:48" ht="13.8" x14ac:dyDescent="0.3">
      <c r="A80" s="37" t="s">
        <v>560</v>
      </c>
      <c r="B80" s="38">
        <v>908</v>
      </c>
      <c r="C80" s="19" t="s">
        <v>4</v>
      </c>
      <c r="D80" s="19" t="s">
        <v>602</v>
      </c>
      <c r="E80" s="39">
        <v>45558.409722222219</v>
      </c>
      <c r="F80" s="37" t="s">
        <v>782</v>
      </c>
      <c r="G80" s="37" t="s">
        <v>702</v>
      </c>
      <c r="H80" s="37" t="s">
        <v>782</v>
      </c>
      <c r="I80" s="37" t="s">
        <v>783</v>
      </c>
      <c r="J80" s="37" t="s">
        <v>748</v>
      </c>
      <c r="K80" s="37" t="s">
        <v>782</v>
      </c>
      <c r="L80" s="37" t="s">
        <v>782</v>
      </c>
      <c r="M80" s="37" t="s">
        <v>782</v>
      </c>
      <c r="N80" s="37" t="s">
        <v>782</v>
      </c>
      <c r="O80" s="37" t="s">
        <v>784</v>
      </c>
      <c r="P80" s="37" t="s">
        <v>784</v>
      </c>
      <c r="Q80" s="37" t="s">
        <v>174</v>
      </c>
      <c r="R80" s="37" t="s">
        <v>782</v>
      </c>
      <c r="S80" s="37" t="s">
        <v>782</v>
      </c>
      <c r="T80" s="37" t="s">
        <v>782</v>
      </c>
      <c r="U80" s="37" t="s">
        <v>782</v>
      </c>
      <c r="V80" s="37" t="s">
        <v>782</v>
      </c>
      <c r="W80" s="37" t="s">
        <v>174</v>
      </c>
      <c r="X80" s="37" t="s">
        <v>782</v>
      </c>
      <c r="Y80" s="37" t="s">
        <v>785</v>
      </c>
      <c r="Z80" s="37" t="s">
        <v>786</v>
      </c>
      <c r="AA80" s="37" t="s">
        <v>786</v>
      </c>
      <c r="AB80" s="37" t="s">
        <v>786</v>
      </c>
      <c r="AC80" s="37" t="s">
        <v>786</v>
      </c>
      <c r="AD80" s="37" t="s">
        <v>786</v>
      </c>
      <c r="AE80" s="37" t="s">
        <v>786</v>
      </c>
      <c r="AF80" s="37" t="s">
        <v>786</v>
      </c>
      <c r="AG80" s="37" t="s">
        <v>786</v>
      </c>
      <c r="AH80" s="37" t="s">
        <v>786</v>
      </c>
      <c r="AI80" s="37" t="s">
        <v>786</v>
      </c>
      <c r="AJ80" s="37" t="s">
        <v>786</v>
      </c>
      <c r="AK80" s="37" t="s">
        <v>786</v>
      </c>
      <c r="AL80" s="37" t="s">
        <v>786</v>
      </c>
      <c r="AM80" s="37" t="s">
        <v>786</v>
      </c>
      <c r="AN80" s="37" t="s">
        <v>786</v>
      </c>
      <c r="AO80" s="37" t="s">
        <v>786</v>
      </c>
      <c r="AP80" s="37" t="s">
        <v>786</v>
      </c>
      <c r="AQ80" s="37" t="s">
        <v>786</v>
      </c>
      <c r="AR80" s="37" t="s">
        <v>786</v>
      </c>
      <c r="AS80" s="37" t="s">
        <v>786</v>
      </c>
      <c r="AT80" s="37" t="s">
        <v>786</v>
      </c>
      <c r="AU80" s="37"/>
      <c r="AV80" s="40"/>
    </row>
    <row r="81" spans="1:48" ht="13.8" x14ac:dyDescent="0.3">
      <c r="A81" s="37" t="s">
        <v>561</v>
      </c>
      <c r="B81" s="38">
        <v>927</v>
      </c>
      <c r="C81" s="19" t="s">
        <v>5</v>
      </c>
      <c r="D81" s="19" t="s">
        <v>614</v>
      </c>
      <c r="E81" s="39">
        <v>45453.432638888888</v>
      </c>
      <c r="F81" s="37" t="s">
        <v>782</v>
      </c>
      <c r="G81" s="37" t="s">
        <v>702</v>
      </c>
      <c r="H81" s="37" t="s">
        <v>782</v>
      </c>
      <c r="I81" s="37" t="s">
        <v>783</v>
      </c>
      <c r="J81" s="37" t="s">
        <v>748</v>
      </c>
      <c r="K81" s="37" t="s">
        <v>782</v>
      </c>
      <c r="L81" s="37" t="s">
        <v>782</v>
      </c>
      <c r="M81" s="37" t="s">
        <v>782</v>
      </c>
      <c r="N81" s="37" t="s">
        <v>782</v>
      </c>
      <c r="O81" s="37" t="s">
        <v>784</v>
      </c>
      <c r="P81" s="37" t="s">
        <v>784</v>
      </c>
      <c r="Q81" s="37" t="s">
        <v>174</v>
      </c>
      <c r="R81" s="37" t="s">
        <v>782</v>
      </c>
      <c r="S81" s="37" t="s">
        <v>782</v>
      </c>
      <c r="T81" s="37" t="s">
        <v>782</v>
      </c>
      <c r="U81" s="37" t="s">
        <v>782</v>
      </c>
      <c r="V81" s="37" t="s">
        <v>782</v>
      </c>
      <c r="W81" s="37" t="s">
        <v>174</v>
      </c>
      <c r="X81" s="37" t="s">
        <v>782</v>
      </c>
      <c r="Y81" s="37" t="s">
        <v>785</v>
      </c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40"/>
    </row>
    <row r="82" spans="1:48" ht="13.8" x14ac:dyDescent="0.3">
      <c r="A82" s="42" t="s">
        <v>86</v>
      </c>
      <c r="B82" s="38">
        <v>14</v>
      </c>
      <c r="C82" s="19" t="s">
        <v>10</v>
      </c>
      <c r="D82" s="19" t="s">
        <v>599</v>
      </c>
      <c r="E82" s="39">
        <v>45630.566666666666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44" t="s">
        <v>643</v>
      </c>
    </row>
    <row r="83" spans="1:48" ht="13.8" x14ac:dyDescent="0.3">
      <c r="A83" s="42" t="s">
        <v>86</v>
      </c>
      <c r="B83" s="38">
        <v>17</v>
      </c>
      <c r="C83" s="19" t="s">
        <v>10</v>
      </c>
      <c r="D83" s="19" t="s">
        <v>599</v>
      </c>
      <c r="E83" s="39">
        <v>45630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43" t="s">
        <v>644</v>
      </c>
    </row>
    <row r="84" spans="1:48" ht="13.8" x14ac:dyDescent="0.3">
      <c r="A84" s="37" t="s">
        <v>86</v>
      </c>
      <c r="B84" s="38">
        <v>26</v>
      </c>
      <c r="C84" s="19" t="s">
        <v>10</v>
      </c>
      <c r="D84" s="19" t="s">
        <v>599</v>
      </c>
      <c r="E84" s="39">
        <v>45628.607638888891</v>
      </c>
      <c r="F84" s="37" t="s">
        <v>782</v>
      </c>
      <c r="G84" s="37" t="s">
        <v>702</v>
      </c>
      <c r="H84" s="37" t="s">
        <v>782</v>
      </c>
      <c r="I84" s="37" t="s">
        <v>783</v>
      </c>
      <c r="J84" s="37" t="s">
        <v>748</v>
      </c>
      <c r="K84" s="37" t="s">
        <v>782</v>
      </c>
      <c r="L84" s="37" t="s">
        <v>782</v>
      </c>
      <c r="M84" s="37" t="s">
        <v>782</v>
      </c>
      <c r="N84" s="37" t="s">
        <v>782</v>
      </c>
      <c r="O84" s="37" t="s">
        <v>784</v>
      </c>
      <c r="P84" s="37" t="s">
        <v>784</v>
      </c>
      <c r="Q84" s="37" t="s">
        <v>174</v>
      </c>
      <c r="R84" s="37" t="s">
        <v>782</v>
      </c>
      <c r="S84" s="37" t="s">
        <v>782</v>
      </c>
      <c r="T84" s="37" t="s">
        <v>782</v>
      </c>
      <c r="U84" s="37" t="s">
        <v>782</v>
      </c>
      <c r="V84" s="37" t="s">
        <v>782</v>
      </c>
      <c r="W84" s="37" t="s">
        <v>174</v>
      </c>
      <c r="X84" s="37" t="s">
        <v>782</v>
      </c>
      <c r="Y84" s="37" t="s">
        <v>785</v>
      </c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40"/>
    </row>
    <row r="85" spans="1:48" ht="13.8" x14ac:dyDescent="0.3">
      <c r="A85" s="37" t="s">
        <v>86</v>
      </c>
      <c r="B85" s="38">
        <v>3</v>
      </c>
      <c r="C85" s="19" t="s">
        <v>10</v>
      </c>
      <c r="D85" s="19" t="s">
        <v>599</v>
      </c>
      <c r="E85" s="39">
        <v>45630.538888888892</v>
      </c>
      <c r="F85" s="37" t="s">
        <v>782</v>
      </c>
      <c r="G85" s="37" t="s">
        <v>702</v>
      </c>
      <c r="H85" s="37" t="s">
        <v>782</v>
      </c>
      <c r="I85" s="37" t="s">
        <v>783</v>
      </c>
      <c r="J85" s="37" t="s">
        <v>748</v>
      </c>
      <c r="K85" s="37" t="s">
        <v>782</v>
      </c>
      <c r="L85" s="37" t="s">
        <v>782</v>
      </c>
      <c r="M85" s="37" t="s">
        <v>782</v>
      </c>
      <c r="N85" s="37" t="s">
        <v>782</v>
      </c>
      <c r="O85" s="37" t="s">
        <v>784</v>
      </c>
      <c r="P85" s="37" t="s">
        <v>784</v>
      </c>
      <c r="Q85" s="37" t="s">
        <v>174</v>
      </c>
      <c r="R85" s="37" t="s">
        <v>782</v>
      </c>
      <c r="S85" s="37" t="s">
        <v>782</v>
      </c>
      <c r="T85" s="37" t="s">
        <v>782</v>
      </c>
      <c r="U85" s="37" t="s">
        <v>782</v>
      </c>
      <c r="V85" s="37" t="s">
        <v>782</v>
      </c>
      <c r="W85" s="37" t="s">
        <v>174</v>
      </c>
      <c r="X85" s="37" t="s">
        <v>782</v>
      </c>
      <c r="Y85" s="37" t="s">
        <v>785</v>
      </c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40"/>
    </row>
    <row r="86" spans="1:48" ht="13.8" x14ac:dyDescent="0.3">
      <c r="A86" s="42" t="s">
        <v>86</v>
      </c>
      <c r="B86" s="38">
        <v>6</v>
      </c>
      <c r="C86" s="19" t="s">
        <v>10</v>
      </c>
      <c r="D86" s="19" t="s">
        <v>599</v>
      </c>
      <c r="E86" s="39">
        <v>45630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43" t="s">
        <v>644</v>
      </c>
    </row>
    <row r="87" spans="1:48" ht="13.8" x14ac:dyDescent="0.3">
      <c r="A87" s="37" t="s">
        <v>562</v>
      </c>
      <c r="B87" s="38" t="s">
        <v>563</v>
      </c>
      <c r="C87" s="19" t="s">
        <v>5</v>
      </c>
      <c r="D87" s="19" t="s">
        <v>615</v>
      </c>
      <c r="E87" s="39">
        <v>45608.556944444441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 t="s">
        <v>786</v>
      </c>
      <c r="AA87" s="37" t="s">
        <v>786</v>
      </c>
      <c r="AB87" s="37" t="s">
        <v>786</v>
      </c>
      <c r="AC87" s="37" t="s">
        <v>786</v>
      </c>
      <c r="AD87" s="37" t="s">
        <v>786</v>
      </c>
      <c r="AE87" s="37" t="s">
        <v>837</v>
      </c>
      <c r="AF87" s="37" t="s">
        <v>786</v>
      </c>
      <c r="AG87" s="37" t="s">
        <v>786</v>
      </c>
      <c r="AH87" s="37" t="s">
        <v>786</v>
      </c>
      <c r="AI87" s="37" t="s">
        <v>786</v>
      </c>
      <c r="AJ87" s="37" t="s">
        <v>786</v>
      </c>
      <c r="AK87" s="37" t="s">
        <v>786</v>
      </c>
      <c r="AL87" s="37" t="s">
        <v>786</v>
      </c>
      <c r="AM87" s="37" t="s">
        <v>786</v>
      </c>
      <c r="AN87" s="37" t="s">
        <v>786</v>
      </c>
      <c r="AO87" s="37" t="s">
        <v>786</v>
      </c>
      <c r="AP87" s="37" t="s">
        <v>786</v>
      </c>
      <c r="AQ87" s="37" t="s">
        <v>786</v>
      </c>
      <c r="AR87" s="37" t="s">
        <v>786</v>
      </c>
      <c r="AS87" s="37" t="s">
        <v>786</v>
      </c>
      <c r="AT87" s="37" t="s">
        <v>837</v>
      </c>
      <c r="AU87" s="37" t="s">
        <v>838</v>
      </c>
      <c r="AV87" s="40"/>
    </row>
    <row r="88" spans="1:48" ht="13.8" x14ac:dyDescent="0.3">
      <c r="A88" s="37" t="s">
        <v>562</v>
      </c>
      <c r="B88" s="38" t="s">
        <v>564</v>
      </c>
      <c r="C88" s="19" t="s">
        <v>5</v>
      </c>
      <c r="D88" s="19" t="s">
        <v>615</v>
      </c>
      <c r="E88" s="39">
        <v>45608.484027777777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 t="s">
        <v>786</v>
      </c>
      <c r="AA88" s="37" t="s">
        <v>786</v>
      </c>
      <c r="AB88" s="37" t="s">
        <v>786</v>
      </c>
      <c r="AC88" s="37" t="s">
        <v>786</v>
      </c>
      <c r="AD88" s="37" t="s">
        <v>786</v>
      </c>
      <c r="AE88" s="37" t="s">
        <v>786</v>
      </c>
      <c r="AF88" s="37" t="s">
        <v>786</v>
      </c>
      <c r="AG88" s="37" t="s">
        <v>786</v>
      </c>
      <c r="AH88" s="37" t="s">
        <v>786</v>
      </c>
      <c r="AI88" s="37" t="s">
        <v>786</v>
      </c>
      <c r="AJ88" s="37" t="s">
        <v>786</v>
      </c>
      <c r="AK88" s="37" t="s">
        <v>786</v>
      </c>
      <c r="AL88" s="37" t="s">
        <v>786</v>
      </c>
      <c r="AM88" s="37" t="s">
        <v>786</v>
      </c>
      <c r="AN88" s="37" t="s">
        <v>786</v>
      </c>
      <c r="AO88" s="37" t="s">
        <v>786</v>
      </c>
      <c r="AP88" s="37" t="s">
        <v>786</v>
      </c>
      <c r="AQ88" s="37" t="s">
        <v>786</v>
      </c>
      <c r="AR88" s="37" t="s">
        <v>786</v>
      </c>
      <c r="AS88" s="37" t="s">
        <v>786</v>
      </c>
      <c r="AT88" s="37" t="s">
        <v>786</v>
      </c>
      <c r="AU88" s="37" t="s">
        <v>839</v>
      </c>
      <c r="AV88" s="40"/>
    </row>
    <row r="89" spans="1:48" ht="13.8" x14ac:dyDescent="0.3">
      <c r="A89" s="42" t="s">
        <v>565</v>
      </c>
      <c r="B89" s="38">
        <v>523</v>
      </c>
      <c r="C89" s="19" t="s">
        <v>4</v>
      </c>
      <c r="D89" s="19" t="s">
        <v>616</v>
      </c>
      <c r="E89" s="39">
        <v>45442.470833333333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44" t="s">
        <v>651</v>
      </c>
    </row>
    <row r="90" spans="1:48" ht="13.8" x14ac:dyDescent="0.3">
      <c r="A90" s="37" t="s">
        <v>565</v>
      </c>
      <c r="B90" s="38">
        <v>523</v>
      </c>
      <c r="C90" s="19" t="s">
        <v>4</v>
      </c>
      <c r="D90" s="19" t="s">
        <v>616</v>
      </c>
      <c r="E90" s="39">
        <v>45533.579861111109</v>
      </c>
      <c r="F90" s="37" t="s">
        <v>782</v>
      </c>
      <c r="G90" s="37" t="s">
        <v>702</v>
      </c>
      <c r="H90" s="37" t="s">
        <v>782</v>
      </c>
      <c r="I90" s="37" t="s">
        <v>783</v>
      </c>
      <c r="J90" s="37" t="s">
        <v>748</v>
      </c>
      <c r="K90" s="37" t="s">
        <v>782</v>
      </c>
      <c r="L90" s="37" t="s">
        <v>782</v>
      </c>
      <c r="M90" s="37" t="s">
        <v>782</v>
      </c>
      <c r="N90" s="37" t="s">
        <v>782</v>
      </c>
      <c r="O90" s="37" t="s">
        <v>784</v>
      </c>
      <c r="P90" s="37" t="s">
        <v>784</v>
      </c>
      <c r="Q90" s="37" t="s">
        <v>174</v>
      </c>
      <c r="R90" s="37" t="s">
        <v>782</v>
      </c>
      <c r="S90" s="37" t="s">
        <v>782</v>
      </c>
      <c r="T90" s="37" t="s">
        <v>782</v>
      </c>
      <c r="U90" s="37" t="s">
        <v>782</v>
      </c>
      <c r="V90" s="37" t="s">
        <v>782</v>
      </c>
      <c r="W90" s="37" t="s">
        <v>174</v>
      </c>
      <c r="X90" s="37" t="s">
        <v>782</v>
      </c>
      <c r="Y90" s="37" t="s">
        <v>785</v>
      </c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40"/>
    </row>
    <row r="91" spans="1:48" ht="13.8" x14ac:dyDescent="0.3">
      <c r="A91" s="37" t="s">
        <v>565</v>
      </c>
      <c r="B91" s="38">
        <v>524</v>
      </c>
      <c r="C91" s="19" t="s">
        <v>4</v>
      </c>
      <c r="D91" s="19" t="s">
        <v>616</v>
      </c>
      <c r="E91" s="39">
        <v>45533.554861111108</v>
      </c>
      <c r="F91" s="37" t="s">
        <v>782</v>
      </c>
      <c r="G91" s="37" t="s">
        <v>702</v>
      </c>
      <c r="H91" s="37" t="s">
        <v>782</v>
      </c>
      <c r="I91" s="37" t="s">
        <v>783</v>
      </c>
      <c r="J91" s="37" t="s">
        <v>748</v>
      </c>
      <c r="K91" s="37" t="s">
        <v>782</v>
      </c>
      <c r="L91" s="37" t="s">
        <v>782</v>
      </c>
      <c r="M91" s="37" t="s">
        <v>782</v>
      </c>
      <c r="N91" s="37" t="s">
        <v>782</v>
      </c>
      <c r="O91" s="37" t="s">
        <v>784</v>
      </c>
      <c r="P91" s="37" t="s">
        <v>784</v>
      </c>
      <c r="Q91" s="37" t="s">
        <v>174</v>
      </c>
      <c r="R91" s="37" t="s">
        <v>782</v>
      </c>
      <c r="S91" s="37" t="s">
        <v>782</v>
      </c>
      <c r="T91" s="37" t="s">
        <v>782</v>
      </c>
      <c r="U91" s="37" t="s">
        <v>782</v>
      </c>
      <c r="V91" s="37" t="s">
        <v>782</v>
      </c>
      <c r="W91" s="37" t="s">
        <v>174</v>
      </c>
      <c r="X91" s="37" t="s">
        <v>782</v>
      </c>
      <c r="Y91" s="37" t="s">
        <v>785</v>
      </c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40"/>
    </row>
    <row r="92" spans="1:48" ht="13.8" x14ac:dyDescent="0.3">
      <c r="A92" s="37" t="s">
        <v>566</v>
      </c>
      <c r="B92" s="38">
        <v>907</v>
      </c>
      <c r="C92" s="19" t="s">
        <v>4</v>
      </c>
      <c r="D92" s="19" t="s">
        <v>602</v>
      </c>
      <c r="E92" s="39">
        <v>45447.4375</v>
      </c>
      <c r="F92" s="37" t="s">
        <v>782</v>
      </c>
      <c r="G92" s="37" t="s">
        <v>702</v>
      </c>
      <c r="H92" s="37" t="s">
        <v>782</v>
      </c>
      <c r="I92" s="37" t="s">
        <v>783</v>
      </c>
      <c r="J92" s="37" t="s">
        <v>748</v>
      </c>
      <c r="K92" s="37" t="s">
        <v>782</v>
      </c>
      <c r="L92" s="37" t="s">
        <v>782</v>
      </c>
      <c r="M92" s="37" t="s">
        <v>782</v>
      </c>
      <c r="N92" s="37" t="s">
        <v>782</v>
      </c>
      <c r="O92" s="37" t="s">
        <v>784</v>
      </c>
      <c r="P92" s="37" t="s">
        <v>784</v>
      </c>
      <c r="Q92" s="37" t="s">
        <v>174</v>
      </c>
      <c r="R92" s="37" t="s">
        <v>782</v>
      </c>
      <c r="S92" s="37" t="s">
        <v>782</v>
      </c>
      <c r="T92" s="37" t="s">
        <v>782</v>
      </c>
      <c r="U92" s="37" t="s">
        <v>782</v>
      </c>
      <c r="V92" s="37" t="s">
        <v>782</v>
      </c>
      <c r="W92" s="37" t="s">
        <v>174</v>
      </c>
      <c r="X92" s="37" t="s">
        <v>782</v>
      </c>
      <c r="Y92" s="37" t="s">
        <v>785</v>
      </c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40"/>
    </row>
    <row r="93" spans="1:48" ht="13.8" x14ac:dyDescent="0.3">
      <c r="A93" s="37" t="s">
        <v>567</v>
      </c>
      <c r="B93" s="38">
        <v>542</v>
      </c>
      <c r="C93" s="19" t="s">
        <v>8</v>
      </c>
      <c r="D93" s="19" t="s">
        <v>606</v>
      </c>
      <c r="E93" s="39">
        <v>45511.594444444447</v>
      </c>
      <c r="F93" s="37" t="s">
        <v>782</v>
      </c>
      <c r="G93" s="37" t="s">
        <v>702</v>
      </c>
      <c r="H93" s="37" t="s">
        <v>840</v>
      </c>
      <c r="I93" s="37" t="s">
        <v>783</v>
      </c>
      <c r="J93" s="37" t="s">
        <v>748</v>
      </c>
      <c r="K93" s="37" t="s">
        <v>782</v>
      </c>
      <c r="L93" s="37" t="s">
        <v>782</v>
      </c>
      <c r="M93" s="37" t="s">
        <v>782</v>
      </c>
      <c r="N93" s="37" t="s">
        <v>782</v>
      </c>
      <c r="O93" s="37" t="s">
        <v>784</v>
      </c>
      <c r="P93" s="37" t="s">
        <v>784</v>
      </c>
      <c r="Q93" s="37" t="s">
        <v>174</v>
      </c>
      <c r="R93" s="37" t="s">
        <v>782</v>
      </c>
      <c r="S93" s="37" t="s">
        <v>782</v>
      </c>
      <c r="T93" s="37" t="s">
        <v>782</v>
      </c>
      <c r="U93" s="37" t="s">
        <v>782</v>
      </c>
      <c r="V93" s="37" t="s">
        <v>782</v>
      </c>
      <c r="W93" s="37" t="s">
        <v>174</v>
      </c>
      <c r="X93" s="37" t="s">
        <v>782</v>
      </c>
      <c r="Y93" s="37" t="s">
        <v>785</v>
      </c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40"/>
    </row>
    <row r="94" spans="1:48" ht="13.8" x14ac:dyDescent="0.3">
      <c r="A94" s="37" t="s">
        <v>567</v>
      </c>
      <c r="B94" s="38">
        <v>542</v>
      </c>
      <c r="C94" s="19" t="s">
        <v>8</v>
      </c>
      <c r="D94" s="19" t="s">
        <v>606</v>
      </c>
      <c r="E94" s="39">
        <v>45579.673611111109</v>
      </c>
      <c r="F94" s="37" t="s">
        <v>782</v>
      </c>
      <c r="G94" s="37" t="s">
        <v>702</v>
      </c>
      <c r="H94" s="117" t="s">
        <v>841</v>
      </c>
      <c r="I94" s="37" t="s">
        <v>783</v>
      </c>
      <c r="J94" s="37" t="s">
        <v>748</v>
      </c>
      <c r="K94" s="37" t="s">
        <v>782</v>
      </c>
      <c r="L94" s="37" t="s">
        <v>782</v>
      </c>
      <c r="M94" s="37" t="s">
        <v>782</v>
      </c>
      <c r="N94" s="37" t="s">
        <v>782</v>
      </c>
      <c r="O94" s="37" t="s">
        <v>784</v>
      </c>
      <c r="P94" s="37" t="s">
        <v>784</v>
      </c>
      <c r="Q94" s="37" t="s">
        <v>174</v>
      </c>
      <c r="R94" s="37" t="s">
        <v>782</v>
      </c>
      <c r="S94" s="37" t="s">
        <v>782</v>
      </c>
      <c r="T94" s="37" t="s">
        <v>782</v>
      </c>
      <c r="U94" s="37" t="s">
        <v>782</v>
      </c>
      <c r="V94" s="37" t="s">
        <v>782</v>
      </c>
      <c r="W94" s="37" t="s">
        <v>174</v>
      </c>
      <c r="X94" s="37" t="s">
        <v>782</v>
      </c>
      <c r="Y94" s="37" t="s">
        <v>785</v>
      </c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40"/>
    </row>
    <row r="95" spans="1:48" ht="13.8" x14ac:dyDescent="0.3">
      <c r="A95" s="37" t="s">
        <v>567</v>
      </c>
      <c r="B95" s="38">
        <v>543</v>
      </c>
      <c r="C95" s="19" t="s">
        <v>8</v>
      </c>
      <c r="D95" s="19" t="s">
        <v>606</v>
      </c>
      <c r="E95" s="39">
        <v>45454.475694444445</v>
      </c>
      <c r="F95" s="37" t="s">
        <v>782</v>
      </c>
      <c r="G95" s="37" t="s">
        <v>702</v>
      </c>
      <c r="H95" s="37" t="s">
        <v>782</v>
      </c>
      <c r="I95" s="37" t="s">
        <v>842</v>
      </c>
      <c r="J95" s="37" t="s">
        <v>748</v>
      </c>
      <c r="K95" s="37" t="s">
        <v>782</v>
      </c>
      <c r="L95" s="37" t="s">
        <v>782</v>
      </c>
      <c r="M95" s="37" t="s">
        <v>782</v>
      </c>
      <c r="N95" s="37" t="s">
        <v>782</v>
      </c>
      <c r="O95" s="37" t="s">
        <v>784</v>
      </c>
      <c r="P95" s="37" t="s">
        <v>784</v>
      </c>
      <c r="Q95" s="37" t="s">
        <v>174</v>
      </c>
      <c r="R95" s="37" t="s">
        <v>782</v>
      </c>
      <c r="S95" s="37" t="s">
        <v>782</v>
      </c>
      <c r="T95" s="37" t="s">
        <v>782</v>
      </c>
      <c r="U95" s="37" t="s">
        <v>782</v>
      </c>
      <c r="V95" s="37" t="s">
        <v>782</v>
      </c>
      <c r="W95" s="37" t="s">
        <v>174</v>
      </c>
      <c r="X95" s="37" t="s">
        <v>782</v>
      </c>
      <c r="Y95" s="37" t="s">
        <v>785</v>
      </c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40"/>
    </row>
    <row r="96" spans="1:48" ht="13.8" x14ac:dyDescent="0.3">
      <c r="A96" s="37" t="s">
        <v>567</v>
      </c>
      <c r="B96" s="38">
        <v>543</v>
      </c>
      <c r="C96" s="19" t="s">
        <v>8</v>
      </c>
      <c r="D96" s="19" t="s">
        <v>606</v>
      </c>
      <c r="E96" s="39">
        <v>45579.652777777781</v>
      </c>
      <c r="F96" s="37" t="s">
        <v>782</v>
      </c>
      <c r="G96" s="37" t="s">
        <v>702</v>
      </c>
      <c r="H96" s="37" t="s">
        <v>782</v>
      </c>
      <c r="I96" s="37" t="s">
        <v>783</v>
      </c>
      <c r="J96" s="37" t="s">
        <v>748</v>
      </c>
      <c r="K96" s="37" t="s">
        <v>782</v>
      </c>
      <c r="L96" s="37" t="s">
        <v>782</v>
      </c>
      <c r="M96" s="37" t="s">
        <v>782</v>
      </c>
      <c r="N96" s="37" t="s">
        <v>782</v>
      </c>
      <c r="O96" s="37" t="s">
        <v>784</v>
      </c>
      <c r="P96" s="37" t="s">
        <v>784</v>
      </c>
      <c r="Q96" s="37" t="s">
        <v>174</v>
      </c>
      <c r="R96" s="37" t="s">
        <v>782</v>
      </c>
      <c r="S96" s="37" t="s">
        <v>782</v>
      </c>
      <c r="T96" s="37" t="s">
        <v>782</v>
      </c>
      <c r="U96" s="37" t="s">
        <v>782</v>
      </c>
      <c r="V96" s="37" t="s">
        <v>782</v>
      </c>
      <c r="W96" s="37" t="s">
        <v>174</v>
      </c>
      <c r="X96" s="37" t="s">
        <v>782</v>
      </c>
      <c r="Y96" s="37" t="s">
        <v>785</v>
      </c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40"/>
    </row>
    <row r="97" spans="1:48" ht="13.8" x14ac:dyDescent="0.3">
      <c r="A97" s="37" t="s">
        <v>568</v>
      </c>
      <c r="B97" s="38">
        <v>909</v>
      </c>
      <c r="C97" s="19" t="s">
        <v>4</v>
      </c>
      <c r="D97" s="19" t="s">
        <v>600</v>
      </c>
      <c r="E97" s="39">
        <v>45447.395833333336</v>
      </c>
      <c r="F97" s="37" t="s">
        <v>782</v>
      </c>
      <c r="G97" s="37" t="s">
        <v>702</v>
      </c>
      <c r="H97" s="37" t="s">
        <v>782</v>
      </c>
      <c r="I97" s="37" t="s">
        <v>783</v>
      </c>
      <c r="J97" s="37" t="s">
        <v>748</v>
      </c>
      <c r="K97" s="37" t="s">
        <v>782</v>
      </c>
      <c r="L97" s="37" t="s">
        <v>782</v>
      </c>
      <c r="M97" s="37" t="s">
        <v>782</v>
      </c>
      <c r="N97" s="37" t="s">
        <v>782</v>
      </c>
      <c r="O97" s="37" t="s">
        <v>784</v>
      </c>
      <c r="P97" s="37" t="s">
        <v>784</v>
      </c>
      <c r="Q97" s="37" t="s">
        <v>174</v>
      </c>
      <c r="R97" s="37" t="s">
        <v>782</v>
      </c>
      <c r="S97" s="37" t="s">
        <v>782</v>
      </c>
      <c r="T97" s="37" t="s">
        <v>782</v>
      </c>
      <c r="U97" s="37" t="s">
        <v>782</v>
      </c>
      <c r="V97" s="37" t="s">
        <v>782</v>
      </c>
      <c r="W97" s="37" t="s">
        <v>174</v>
      </c>
      <c r="X97" s="37" t="s">
        <v>782</v>
      </c>
      <c r="Y97" s="37" t="s">
        <v>785</v>
      </c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40"/>
    </row>
    <row r="98" spans="1:48" ht="13.8" x14ac:dyDescent="0.3">
      <c r="A98" s="37" t="s">
        <v>568</v>
      </c>
      <c r="B98" s="38">
        <v>909</v>
      </c>
      <c r="C98" s="19" t="s">
        <v>4</v>
      </c>
      <c r="D98" s="19" t="s">
        <v>600</v>
      </c>
      <c r="E98" s="39">
        <v>45558.513888888891</v>
      </c>
      <c r="F98" s="37" t="s">
        <v>782</v>
      </c>
      <c r="G98" s="37" t="s">
        <v>702</v>
      </c>
      <c r="H98" s="37" t="s">
        <v>782</v>
      </c>
      <c r="I98" s="37" t="s">
        <v>783</v>
      </c>
      <c r="J98" s="37" t="s">
        <v>748</v>
      </c>
      <c r="K98" s="37" t="s">
        <v>782</v>
      </c>
      <c r="L98" s="37" t="s">
        <v>782</v>
      </c>
      <c r="M98" s="37" t="s">
        <v>782</v>
      </c>
      <c r="N98" s="37" t="s">
        <v>782</v>
      </c>
      <c r="O98" s="37" t="s">
        <v>784</v>
      </c>
      <c r="P98" s="37" t="s">
        <v>784</v>
      </c>
      <c r="Q98" s="37" t="s">
        <v>174</v>
      </c>
      <c r="R98" s="37" t="s">
        <v>782</v>
      </c>
      <c r="S98" s="37" t="s">
        <v>782</v>
      </c>
      <c r="T98" s="37" t="s">
        <v>782</v>
      </c>
      <c r="U98" s="37" t="s">
        <v>782</v>
      </c>
      <c r="V98" s="37" t="s">
        <v>782</v>
      </c>
      <c r="W98" s="37" t="s">
        <v>174</v>
      </c>
      <c r="X98" s="37" t="s">
        <v>782</v>
      </c>
      <c r="Y98" s="37" t="s">
        <v>785</v>
      </c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40"/>
    </row>
    <row r="99" spans="1:48" ht="13.8" x14ac:dyDescent="0.3">
      <c r="A99" s="37" t="s">
        <v>569</v>
      </c>
      <c r="B99" s="38">
        <v>1</v>
      </c>
      <c r="C99" s="19" t="s">
        <v>5</v>
      </c>
      <c r="D99" s="19" t="s">
        <v>615</v>
      </c>
      <c r="E99" s="39">
        <v>45615.672222222223</v>
      </c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 t="s">
        <v>786</v>
      </c>
      <c r="AA99" s="37" t="s">
        <v>786</v>
      </c>
      <c r="AB99" s="37" t="s">
        <v>786</v>
      </c>
      <c r="AC99" s="37" t="s">
        <v>786</v>
      </c>
      <c r="AD99" s="37" t="s">
        <v>786</v>
      </c>
      <c r="AE99" s="37" t="s">
        <v>786</v>
      </c>
      <c r="AF99" s="37" t="s">
        <v>786</v>
      </c>
      <c r="AG99" s="37" t="s">
        <v>786</v>
      </c>
      <c r="AH99" s="37" t="s">
        <v>786</v>
      </c>
      <c r="AI99" s="37" t="s">
        <v>786</v>
      </c>
      <c r="AJ99" s="37" t="s">
        <v>786</v>
      </c>
      <c r="AK99" s="37" t="s">
        <v>786</v>
      </c>
      <c r="AL99" s="37" t="s">
        <v>786</v>
      </c>
      <c r="AM99" s="37" t="s">
        <v>786</v>
      </c>
      <c r="AN99" s="37" t="s">
        <v>786</v>
      </c>
      <c r="AO99" s="37" t="s">
        <v>786</v>
      </c>
      <c r="AP99" s="37" t="s">
        <v>786</v>
      </c>
      <c r="AQ99" s="37" t="s">
        <v>786</v>
      </c>
      <c r="AR99" s="37" t="s">
        <v>786</v>
      </c>
      <c r="AS99" s="37" t="s">
        <v>786</v>
      </c>
      <c r="AT99" s="37" t="s">
        <v>786</v>
      </c>
      <c r="AU99" s="37" t="s">
        <v>843</v>
      </c>
      <c r="AV99" s="40"/>
    </row>
    <row r="100" spans="1:48" ht="13.8" x14ac:dyDescent="0.3">
      <c r="A100" s="37" t="s">
        <v>569</v>
      </c>
      <c r="B100" s="38">
        <v>2</v>
      </c>
      <c r="C100" s="19" t="s">
        <v>5</v>
      </c>
      <c r="D100" s="19" t="s">
        <v>615</v>
      </c>
      <c r="E100" s="39">
        <v>45616.447916666664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 t="s">
        <v>786</v>
      </c>
      <c r="AA100" s="37" t="s">
        <v>786</v>
      </c>
      <c r="AB100" s="37" t="s">
        <v>786</v>
      </c>
      <c r="AC100" s="37" t="s">
        <v>786</v>
      </c>
      <c r="AD100" s="37" t="s">
        <v>786</v>
      </c>
      <c r="AE100" s="37" t="s">
        <v>786</v>
      </c>
      <c r="AF100" s="37" t="s">
        <v>786</v>
      </c>
      <c r="AG100" s="37" t="s">
        <v>786</v>
      </c>
      <c r="AH100" s="37" t="s">
        <v>786</v>
      </c>
      <c r="AI100" s="37" t="s">
        <v>786</v>
      </c>
      <c r="AJ100" s="37" t="s">
        <v>786</v>
      </c>
      <c r="AK100" s="37" t="s">
        <v>786</v>
      </c>
      <c r="AL100" s="37" t="s">
        <v>786</v>
      </c>
      <c r="AM100" s="37" t="s">
        <v>786</v>
      </c>
      <c r="AN100" s="37" t="s">
        <v>786</v>
      </c>
      <c r="AO100" s="37" t="s">
        <v>786</v>
      </c>
      <c r="AP100" s="37" t="s">
        <v>786</v>
      </c>
      <c r="AQ100" s="37" t="s">
        <v>786</v>
      </c>
      <c r="AR100" s="37" t="s">
        <v>786</v>
      </c>
      <c r="AS100" s="37" t="s">
        <v>786</v>
      </c>
      <c r="AT100" s="37" t="s">
        <v>786</v>
      </c>
      <c r="AU100" s="37" t="s">
        <v>844</v>
      </c>
      <c r="AV100" s="40"/>
    </row>
    <row r="101" spans="1:48" ht="13.8" x14ac:dyDescent="0.3">
      <c r="A101" s="37" t="s">
        <v>569</v>
      </c>
      <c r="B101" s="38" t="s">
        <v>570</v>
      </c>
      <c r="C101" s="19" t="s">
        <v>5</v>
      </c>
      <c r="D101" s="19" t="s">
        <v>615</v>
      </c>
      <c r="E101" s="39">
        <v>45615.771527777775</v>
      </c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 t="s">
        <v>786</v>
      </c>
      <c r="AA101" s="37" t="s">
        <v>786</v>
      </c>
      <c r="AB101" s="37" t="s">
        <v>786</v>
      </c>
      <c r="AC101" s="37" t="s">
        <v>786</v>
      </c>
      <c r="AD101" s="37" t="s">
        <v>786</v>
      </c>
      <c r="AE101" s="37" t="s">
        <v>786</v>
      </c>
      <c r="AF101" s="37" t="s">
        <v>786</v>
      </c>
      <c r="AG101" s="37" t="s">
        <v>786</v>
      </c>
      <c r="AH101" s="37" t="s">
        <v>786</v>
      </c>
      <c r="AI101" s="37" t="s">
        <v>786</v>
      </c>
      <c r="AJ101" s="37" t="s">
        <v>786</v>
      </c>
      <c r="AK101" s="37" t="s">
        <v>786</v>
      </c>
      <c r="AL101" s="37" t="s">
        <v>786</v>
      </c>
      <c r="AM101" s="37" t="s">
        <v>786</v>
      </c>
      <c r="AN101" s="37" t="s">
        <v>786</v>
      </c>
      <c r="AO101" s="37" t="s">
        <v>786</v>
      </c>
      <c r="AP101" s="37" t="s">
        <v>786</v>
      </c>
      <c r="AQ101" s="37" t="s">
        <v>786</v>
      </c>
      <c r="AR101" s="37" t="s">
        <v>786</v>
      </c>
      <c r="AS101" s="37" t="s">
        <v>786</v>
      </c>
      <c r="AT101" s="37" t="s">
        <v>786</v>
      </c>
      <c r="AU101" s="37" t="s">
        <v>845</v>
      </c>
      <c r="AV101" s="40"/>
    </row>
    <row r="102" spans="1:48" ht="13.8" x14ac:dyDescent="0.3">
      <c r="A102" s="37" t="s">
        <v>571</v>
      </c>
      <c r="B102" s="38">
        <v>928</v>
      </c>
      <c r="C102" s="19" t="s">
        <v>5</v>
      </c>
      <c r="D102" s="19" t="s">
        <v>611</v>
      </c>
      <c r="E102" s="39">
        <v>45456.576388888891</v>
      </c>
      <c r="F102" s="37" t="s">
        <v>782</v>
      </c>
      <c r="G102" s="37" t="s">
        <v>702</v>
      </c>
      <c r="H102" s="37" t="s">
        <v>782</v>
      </c>
      <c r="I102" s="37" t="s">
        <v>783</v>
      </c>
      <c r="J102" s="37" t="s">
        <v>748</v>
      </c>
      <c r="K102" s="37" t="s">
        <v>782</v>
      </c>
      <c r="L102" s="37" t="s">
        <v>782</v>
      </c>
      <c r="M102" s="37" t="s">
        <v>782</v>
      </c>
      <c r="N102" s="37" t="s">
        <v>782</v>
      </c>
      <c r="O102" s="37" t="s">
        <v>784</v>
      </c>
      <c r="P102" s="37" t="s">
        <v>784</v>
      </c>
      <c r="Q102" s="37" t="s">
        <v>174</v>
      </c>
      <c r="R102" s="37" t="s">
        <v>782</v>
      </c>
      <c r="S102" s="37" t="s">
        <v>782</v>
      </c>
      <c r="T102" s="37" t="s">
        <v>782</v>
      </c>
      <c r="U102" s="37" t="s">
        <v>782</v>
      </c>
      <c r="V102" s="37" t="s">
        <v>782</v>
      </c>
      <c r="W102" s="37" t="s">
        <v>174</v>
      </c>
      <c r="X102" s="37" t="s">
        <v>782</v>
      </c>
      <c r="Y102" s="37" t="s">
        <v>785</v>
      </c>
      <c r="Z102" s="37" t="s">
        <v>786</v>
      </c>
      <c r="AA102" s="37" t="s">
        <v>786</v>
      </c>
      <c r="AB102" s="37" t="s">
        <v>786</v>
      </c>
      <c r="AC102" s="37" t="s">
        <v>786</v>
      </c>
      <c r="AD102" s="37" t="s">
        <v>786</v>
      </c>
      <c r="AE102" s="37" t="s">
        <v>786</v>
      </c>
      <c r="AF102" s="37" t="s">
        <v>786</v>
      </c>
      <c r="AG102" s="37" t="s">
        <v>786</v>
      </c>
      <c r="AH102" s="37" t="s">
        <v>786</v>
      </c>
      <c r="AI102" s="37" t="s">
        <v>786</v>
      </c>
      <c r="AJ102" s="37" t="s">
        <v>786</v>
      </c>
      <c r="AK102" s="37" t="s">
        <v>786</v>
      </c>
      <c r="AL102" s="37" t="s">
        <v>846</v>
      </c>
      <c r="AM102" s="37" t="s">
        <v>786</v>
      </c>
      <c r="AN102" s="37" t="s">
        <v>786</v>
      </c>
      <c r="AO102" s="37" t="s">
        <v>786</v>
      </c>
      <c r="AP102" s="37" t="s">
        <v>786</v>
      </c>
      <c r="AQ102" s="116"/>
      <c r="AR102" s="116"/>
      <c r="AS102" s="116"/>
      <c r="AT102" s="37" t="s">
        <v>846</v>
      </c>
      <c r="AU102" s="37"/>
      <c r="AV102" s="40"/>
    </row>
    <row r="103" spans="1:48" ht="13.8" x14ac:dyDescent="0.3">
      <c r="A103" s="37" t="s">
        <v>572</v>
      </c>
      <c r="B103" s="38">
        <v>19</v>
      </c>
      <c r="C103" s="19" t="s">
        <v>8</v>
      </c>
      <c r="D103" s="19" t="s">
        <v>612</v>
      </c>
      <c r="E103" s="39">
        <v>45517.566666666666</v>
      </c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 t="s">
        <v>786</v>
      </c>
      <c r="AA103" s="37" t="s">
        <v>847</v>
      </c>
      <c r="AB103" s="37" t="s">
        <v>786</v>
      </c>
      <c r="AC103" s="37" t="s">
        <v>786</v>
      </c>
      <c r="AD103" s="37" t="s">
        <v>786</v>
      </c>
      <c r="AE103" s="37" t="s">
        <v>811</v>
      </c>
      <c r="AF103" s="37" t="s">
        <v>786</v>
      </c>
      <c r="AG103" s="37" t="s">
        <v>848</v>
      </c>
      <c r="AH103" s="37" t="s">
        <v>786</v>
      </c>
      <c r="AI103" s="117" t="s">
        <v>849</v>
      </c>
      <c r="AJ103" s="37" t="s">
        <v>786</v>
      </c>
      <c r="AK103" s="37" t="s">
        <v>850</v>
      </c>
      <c r="AL103" s="37" t="s">
        <v>851</v>
      </c>
      <c r="AM103" s="37" t="s">
        <v>786</v>
      </c>
      <c r="AN103" s="37" t="s">
        <v>786</v>
      </c>
      <c r="AO103" s="37" t="s">
        <v>786</v>
      </c>
      <c r="AP103" s="37" t="s">
        <v>786</v>
      </c>
      <c r="AQ103" s="37" t="s">
        <v>786</v>
      </c>
      <c r="AR103" s="37" t="s">
        <v>786</v>
      </c>
      <c r="AS103" s="37" t="s">
        <v>786</v>
      </c>
      <c r="AT103" s="117" t="s">
        <v>852</v>
      </c>
      <c r="AU103" s="37"/>
      <c r="AV103" s="40"/>
    </row>
    <row r="104" spans="1:48" ht="13.8" x14ac:dyDescent="0.3">
      <c r="A104" s="37" t="s">
        <v>572</v>
      </c>
      <c r="B104" s="38">
        <v>20</v>
      </c>
      <c r="C104" s="19" t="s">
        <v>8</v>
      </c>
      <c r="D104" s="19" t="s">
        <v>612</v>
      </c>
      <c r="E104" s="39">
        <v>45516.679166666669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 t="s">
        <v>786</v>
      </c>
      <c r="AA104" s="37" t="s">
        <v>786</v>
      </c>
      <c r="AB104" s="37" t="s">
        <v>786</v>
      </c>
      <c r="AC104" s="37" t="s">
        <v>786</v>
      </c>
      <c r="AD104" s="37" t="s">
        <v>786</v>
      </c>
      <c r="AE104" s="37" t="s">
        <v>786</v>
      </c>
      <c r="AF104" s="37" t="s">
        <v>786</v>
      </c>
      <c r="AG104" s="37" t="s">
        <v>786</v>
      </c>
      <c r="AH104" s="37" t="s">
        <v>786</v>
      </c>
      <c r="AI104" s="37" t="s">
        <v>786</v>
      </c>
      <c r="AJ104" s="37" t="s">
        <v>786</v>
      </c>
      <c r="AK104" s="37" t="s">
        <v>786</v>
      </c>
      <c r="AL104" s="37" t="s">
        <v>786</v>
      </c>
      <c r="AM104" s="37" t="s">
        <v>786</v>
      </c>
      <c r="AN104" s="37" t="s">
        <v>786</v>
      </c>
      <c r="AO104" s="37" t="s">
        <v>786</v>
      </c>
      <c r="AP104" s="37" t="s">
        <v>786</v>
      </c>
      <c r="AQ104" s="37" t="s">
        <v>786</v>
      </c>
      <c r="AR104" s="37" t="s">
        <v>786</v>
      </c>
      <c r="AS104" s="37" t="s">
        <v>786</v>
      </c>
      <c r="AT104" s="37" t="s">
        <v>786</v>
      </c>
      <c r="AU104" s="37"/>
      <c r="AV104" s="40"/>
    </row>
    <row r="105" spans="1:48" ht="13.8" x14ac:dyDescent="0.3">
      <c r="A105" s="37" t="s">
        <v>573</v>
      </c>
      <c r="B105" s="38">
        <v>910</v>
      </c>
      <c r="C105" s="19" t="s">
        <v>4</v>
      </c>
      <c r="D105" s="19" t="s">
        <v>602</v>
      </c>
      <c r="E105" s="39">
        <v>45448.395833333336</v>
      </c>
      <c r="F105" s="37" t="s">
        <v>782</v>
      </c>
      <c r="G105" s="37" t="s">
        <v>702</v>
      </c>
      <c r="H105" s="37" t="s">
        <v>782</v>
      </c>
      <c r="I105" s="37" t="s">
        <v>842</v>
      </c>
      <c r="J105" s="37" t="s">
        <v>748</v>
      </c>
      <c r="K105" s="37" t="s">
        <v>782</v>
      </c>
      <c r="L105" s="37" t="s">
        <v>782</v>
      </c>
      <c r="M105" s="37" t="s">
        <v>782</v>
      </c>
      <c r="N105" s="37" t="s">
        <v>782</v>
      </c>
      <c r="O105" s="37" t="s">
        <v>784</v>
      </c>
      <c r="P105" s="37" t="s">
        <v>784</v>
      </c>
      <c r="Q105" s="37" t="s">
        <v>174</v>
      </c>
      <c r="R105" s="37" t="s">
        <v>782</v>
      </c>
      <c r="S105" s="37" t="s">
        <v>782</v>
      </c>
      <c r="T105" s="37" t="s">
        <v>782</v>
      </c>
      <c r="U105" s="37" t="s">
        <v>782</v>
      </c>
      <c r="V105" s="37" t="s">
        <v>782</v>
      </c>
      <c r="W105" s="37" t="s">
        <v>174</v>
      </c>
      <c r="X105" s="37" t="s">
        <v>782</v>
      </c>
      <c r="Y105" s="37" t="s">
        <v>785</v>
      </c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40"/>
    </row>
    <row r="106" spans="1:48" ht="13.8" x14ac:dyDescent="0.3">
      <c r="A106" s="37" t="s">
        <v>574</v>
      </c>
      <c r="B106" s="38">
        <v>929</v>
      </c>
      <c r="C106" s="19" t="s">
        <v>5</v>
      </c>
      <c r="D106" s="19" t="s">
        <v>599</v>
      </c>
      <c r="E106" s="39">
        <v>45454.461805555555</v>
      </c>
      <c r="F106" s="37" t="s">
        <v>782</v>
      </c>
      <c r="G106" s="37" t="s">
        <v>702</v>
      </c>
      <c r="H106" s="37" t="s">
        <v>782</v>
      </c>
      <c r="I106" s="37" t="s">
        <v>783</v>
      </c>
      <c r="J106" s="37" t="s">
        <v>748</v>
      </c>
      <c r="K106" s="37" t="s">
        <v>782</v>
      </c>
      <c r="L106" s="37" t="s">
        <v>782</v>
      </c>
      <c r="M106" s="37" t="s">
        <v>782</v>
      </c>
      <c r="N106" s="37" t="s">
        <v>782</v>
      </c>
      <c r="O106" s="37" t="s">
        <v>784</v>
      </c>
      <c r="P106" s="37" t="s">
        <v>784</v>
      </c>
      <c r="Q106" s="37" t="s">
        <v>174</v>
      </c>
      <c r="R106" s="37" t="s">
        <v>782</v>
      </c>
      <c r="S106" s="37" t="s">
        <v>782</v>
      </c>
      <c r="T106" s="37" t="s">
        <v>782</v>
      </c>
      <c r="U106" s="37" t="s">
        <v>782</v>
      </c>
      <c r="V106" s="37" t="s">
        <v>782</v>
      </c>
      <c r="W106" s="37" t="s">
        <v>174</v>
      </c>
      <c r="X106" s="37" t="s">
        <v>782</v>
      </c>
      <c r="Y106" s="37" t="s">
        <v>785</v>
      </c>
      <c r="Z106" s="37" t="s">
        <v>786</v>
      </c>
      <c r="AA106" s="37" t="s">
        <v>786</v>
      </c>
      <c r="AB106" s="37" t="s">
        <v>786</v>
      </c>
      <c r="AC106" s="37" t="s">
        <v>786</v>
      </c>
      <c r="AD106" s="37" t="s">
        <v>786</v>
      </c>
      <c r="AE106" s="37" t="s">
        <v>786</v>
      </c>
      <c r="AF106" s="37" t="s">
        <v>786</v>
      </c>
      <c r="AG106" s="37" t="s">
        <v>786</v>
      </c>
      <c r="AH106" s="37" t="s">
        <v>786</v>
      </c>
      <c r="AI106" s="37" t="s">
        <v>853</v>
      </c>
      <c r="AJ106" s="37" t="s">
        <v>786</v>
      </c>
      <c r="AK106" s="37" t="s">
        <v>786</v>
      </c>
      <c r="AL106" s="37" t="s">
        <v>786</v>
      </c>
      <c r="AM106" s="37" t="s">
        <v>786</v>
      </c>
      <c r="AN106" s="37" t="s">
        <v>786</v>
      </c>
      <c r="AO106" s="37" t="s">
        <v>786</v>
      </c>
      <c r="AP106" s="37" t="s">
        <v>786</v>
      </c>
      <c r="AQ106" s="116"/>
      <c r="AR106" s="116"/>
      <c r="AS106" s="116"/>
      <c r="AT106" s="37" t="s">
        <v>853</v>
      </c>
      <c r="AU106" s="37"/>
      <c r="AV106" s="40"/>
    </row>
    <row r="107" spans="1:48" ht="13.8" x14ac:dyDescent="0.3">
      <c r="A107" s="37" t="s">
        <v>575</v>
      </c>
      <c r="B107" s="38">
        <v>911</v>
      </c>
      <c r="C107" s="19" t="s">
        <v>4</v>
      </c>
      <c r="D107" s="19" t="s">
        <v>600</v>
      </c>
      <c r="E107" s="39">
        <v>45447.409722222219</v>
      </c>
      <c r="F107" s="37" t="s">
        <v>782</v>
      </c>
      <c r="G107" s="37" t="s">
        <v>702</v>
      </c>
      <c r="H107" s="37" t="s">
        <v>782</v>
      </c>
      <c r="I107" s="37" t="s">
        <v>783</v>
      </c>
      <c r="J107" s="37" t="s">
        <v>748</v>
      </c>
      <c r="K107" s="37" t="s">
        <v>782</v>
      </c>
      <c r="L107" s="37" t="s">
        <v>782</v>
      </c>
      <c r="M107" s="37" t="s">
        <v>782</v>
      </c>
      <c r="N107" s="37" t="s">
        <v>782</v>
      </c>
      <c r="O107" s="37" t="s">
        <v>784</v>
      </c>
      <c r="P107" s="37" t="s">
        <v>784</v>
      </c>
      <c r="Q107" s="37" t="s">
        <v>174</v>
      </c>
      <c r="R107" s="37" t="s">
        <v>782</v>
      </c>
      <c r="S107" s="37" t="s">
        <v>782</v>
      </c>
      <c r="T107" s="37" t="s">
        <v>782</v>
      </c>
      <c r="U107" s="37" t="s">
        <v>782</v>
      </c>
      <c r="V107" s="37" t="s">
        <v>782</v>
      </c>
      <c r="W107" s="37" t="s">
        <v>174</v>
      </c>
      <c r="X107" s="37" t="s">
        <v>782</v>
      </c>
      <c r="Y107" s="37" t="s">
        <v>785</v>
      </c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40"/>
    </row>
    <row r="108" spans="1:48" ht="13.8" x14ac:dyDescent="0.3">
      <c r="A108" s="37" t="s">
        <v>576</v>
      </c>
      <c r="B108" s="38">
        <v>520</v>
      </c>
      <c r="C108" s="19" t="s">
        <v>4</v>
      </c>
      <c r="D108" s="19" t="s">
        <v>616</v>
      </c>
      <c r="E108" s="39">
        <v>45449.640277777777</v>
      </c>
      <c r="F108" s="37" t="s">
        <v>782</v>
      </c>
      <c r="G108" s="37" t="s">
        <v>702</v>
      </c>
      <c r="H108" s="37" t="s">
        <v>782</v>
      </c>
      <c r="I108" s="37" t="s">
        <v>783</v>
      </c>
      <c r="J108" s="37" t="s">
        <v>748</v>
      </c>
      <c r="K108" s="37" t="s">
        <v>782</v>
      </c>
      <c r="L108" s="37" t="s">
        <v>782</v>
      </c>
      <c r="M108" s="37" t="s">
        <v>782</v>
      </c>
      <c r="N108" s="37" t="s">
        <v>782</v>
      </c>
      <c r="O108" s="37" t="s">
        <v>784</v>
      </c>
      <c r="P108" s="37" t="s">
        <v>784</v>
      </c>
      <c r="Q108" s="37" t="s">
        <v>174</v>
      </c>
      <c r="R108" s="37" t="s">
        <v>782</v>
      </c>
      <c r="S108" s="37" t="s">
        <v>782</v>
      </c>
      <c r="T108" s="37" t="s">
        <v>782</v>
      </c>
      <c r="U108" s="37" t="s">
        <v>782</v>
      </c>
      <c r="V108" s="37" t="s">
        <v>782</v>
      </c>
      <c r="W108" s="37" t="s">
        <v>174</v>
      </c>
      <c r="X108" s="37" t="s">
        <v>782</v>
      </c>
      <c r="Y108" s="37" t="s">
        <v>785</v>
      </c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40"/>
    </row>
    <row r="109" spans="1:48" ht="13.8" x14ac:dyDescent="0.3">
      <c r="A109" s="37" t="s">
        <v>576</v>
      </c>
      <c r="B109" s="38">
        <v>520</v>
      </c>
      <c r="C109" s="19" t="s">
        <v>4</v>
      </c>
      <c r="D109" s="19" t="s">
        <v>616</v>
      </c>
      <c r="E109" s="39">
        <v>45608.570833333331</v>
      </c>
      <c r="F109" s="37" t="s">
        <v>782</v>
      </c>
      <c r="G109" s="37" t="s">
        <v>702</v>
      </c>
      <c r="H109" s="37" t="s">
        <v>782</v>
      </c>
      <c r="I109" s="37" t="s">
        <v>783</v>
      </c>
      <c r="J109" s="37" t="s">
        <v>748</v>
      </c>
      <c r="K109" s="37" t="s">
        <v>782</v>
      </c>
      <c r="L109" s="37" t="s">
        <v>782</v>
      </c>
      <c r="M109" s="37" t="s">
        <v>782</v>
      </c>
      <c r="N109" s="37" t="s">
        <v>782</v>
      </c>
      <c r="O109" s="37" t="s">
        <v>784</v>
      </c>
      <c r="P109" s="37" t="s">
        <v>784</v>
      </c>
      <c r="Q109" s="37" t="s">
        <v>174</v>
      </c>
      <c r="R109" s="37" t="s">
        <v>782</v>
      </c>
      <c r="S109" s="37" t="s">
        <v>782</v>
      </c>
      <c r="T109" s="37" t="s">
        <v>782</v>
      </c>
      <c r="U109" s="37" t="s">
        <v>782</v>
      </c>
      <c r="V109" s="37" t="s">
        <v>782</v>
      </c>
      <c r="W109" s="37" t="s">
        <v>174</v>
      </c>
      <c r="X109" s="37" t="s">
        <v>782</v>
      </c>
      <c r="Y109" s="37" t="s">
        <v>785</v>
      </c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40"/>
    </row>
    <row r="110" spans="1:48" ht="13.8" x14ac:dyDescent="0.3">
      <c r="A110" s="37" t="s">
        <v>576</v>
      </c>
      <c r="B110" s="38">
        <v>521</v>
      </c>
      <c r="C110" s="19" t="s">
        <v>4</v>
      </c>
      <c r="D110" s="19" t="s">
        <v>616</v>
      </c>
      <c r="E110" s="39">
        <v>45449.597222222219</v>
      </c>
      <c r="F110" s="37" t="s">
        <v>782</v>
      </c>
      <c r="G110" s="37" t="s">
        <v>702</v>
      </c>
      <c r="H110" s="37" t="s">
        <v>782</v>
      </c>
      <c r="I110" s="37" t="s">
        <v>783</v>
      </c>
      <c r="J110" s="37" t="s">
        <v>748</v>
      </c>
      <c r="K110" s="37" t="s">
        <v>782</v>
      </c>
      <c r="L110" s="37" t="s">
        <v>782</v>
      </c>
      <c r="M110" s="37" t="s">
        <v>782</v>
      </c>
      <c r="N110" s="37" t="s">
        <v>782</v>
      </c>
      <c r="O110" s="37" t="s">
        <v>784</v>
      </c>
      <c r="P110" s="37" t="s">
        <v>784</v>
      </c>
      <c r="Q110" s="37" t="s">
        <v>174</v>
      </c>
      <c r="R110" s="37" t="s">
        <v>782</v>
      </c>
      <c r="S110" s="37" t="s">
        <v>782</v>
      </c>
      <c r="T110" s="37" t="s">
        <v>782</v>
      </c>
      <c r="U110" s="37" t="s">
        <v>782</v>
      </c>
      <c r="V110" s="37" t="s">
        <v>782</v>
      </c>
      <c r="W110" s="37" t="s">
        <v>174</v>
      </c>
      <c r="X110" s="37" t="s">
        <v>782</v>
      </c>
      <c r="Y110" s="37" t="s">
        <v>785</v>
      </c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40"/>
    </row>
    <row r="111" spans="1:48" ht="13.8" x14ac:dyDescent="0.3">
      <c r="A111" s="37" t="s">
        <v>576</v>
      </c>
      <c r="B111" s="38">
        <v>521</v>
      </c>
      <c r="C111" s="19" t="s">
        <v>4</v>
      </c>
      <c r="D111" s="19" t="s">
        <v>616</v>
      </c>
      <c r="E111" s="39">
        <v>45608.583333333336</v>
      </c>
      <c r="F111" s="37" t="s">
        <v>782</v>
      </c>
      <c r="G111" s="37" t="s">
        <v>702</v>
      </c>
      <c r="H111" s="37" t="s">
        <v>782</v>
      </c>
      <c r="I111" s="37" t="s">
        <v>783</v>
      </c>
      <c r="J111" s="37" t="s">
        <v>748</v>
      </c>
      <c r="K111" s="37" t="s">
        <v>782</v>
      </c>
      <c r="L111" s="37" t="s">
        <v>782</v>
      </c>
      <c r="M111" s="37" t="s">
        <v>782</v>
      </c>
      <c r="N111" s="37" t="s">
        <v>782</v>
      </c>
      <c r="O111" s="37" t="s">
        <v>784</v>
      </c>
      <c r="P111" s="37" t="s">
        <v>784</v>
      </c>
      <c r="Q111" s="37" t="s">
        <v>174</v>
      </c>
      <c r="R111" s="37" t="s">
        <v>782</v>
      </c>
      <c r="S111" s="37" t="s">
        <v>782</v>
      </c>
      <c r="T111" s="37" t="s">
        <v>782</v>
      </c>
      <c r="U111" s="37" t="s">
        <v>782</v>
      </c>
      <c r="V111" s="37" t="s">
        <v>782</v>
      </c>
      <c r="W111" s="37" t="s">
        <v>174</v>
      </c>
      <c r="X111" s="37" t="s">
        <v>782</v>
      </c>
      <c r="Y111" s="37" t="s">
        <v>785</v>
      </c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40"/>
    </row>
    <row r="112" spans="1:48" ht="13.8" x14ac:dyDescent="0.3">
      <c r="A112" s="37" t="s">
        <v>577</v>
      </c>
      <c r="B112" s="38">
        <v>570</v>
      </c>
      <c r="C112" s="19" t="s">
        <v>4</v>
      </c>
      <c r="D112" s="19" t="s">
        <v>610</v>
      </c>
      <c r="E112" s="39">
        <v>45523.624305555553</v>
      </c>
      <c r="F112" s="37" t="s">
        <v>782</v>
      </c>
      <c r="G112" s="37" t="s">
        <v>702</v>
      </c>
      <c r="H112" s="37" t="s">
        <v>782</v>
      </c>
      <c r="I112" s="37" t="s">
        <v>783</v>
      </c>
      <c r="J112" s="37" t="s">
        <v>748</v>
      </c>
      <c r="K112" s="37" t="s">
        <v>782</v>
      </c>
      <c r="L112" s="37" t="s">
        <v>782</v>
      </c>
      <c r="M112" s="37" t="s">
        <v>782</v>
      </c>
      <c r="N112" s="37" t="s">
        <v>782</v>
      </c>
      <c r="O112" s="37" t="s">
        <v>784</v>
      </c>
      <c r="P112" s="37" t="s">
        <v>784</v>
      </c>
      <c r="Q112" s="37" t="s">
        <v>174</v>
      </c>
      <c r="R112" s="37" t="s">
        <v>782</v>
      </c>
      <c r="S112" s="37" t="s">
        <v>782</v>
      </c>
      <c r="T112" s="37" t="s">
        <v>782</v>
      </c>
      <c r="U112" s="37" t="s">
        <v>782</v>
      </c>
      <c r="V112" s="37" t="s">
        <v>782</v>
      </c>
      <c r="W112" s="37" t="s">
        <v>174</v>
      </c>
      <c r="X112" s="37" t="s">
        <v>782</v>
      </c>
      <c r="Y112" s="37" t="s">
        <v>785</v>
      </c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40"/>
    </row>
    <row r="113" spans="1:48" ht="13.8" x14ac:dyDescent="0.3">
      <c r="A113" s="37" t="s">
        <v>577</v>
      </c>
      <c r="B113" s="38">
        <v>571</v>
      </c>
      <c r="C113" s="19" t="s">
        <v>4</v>
      </c>
      <c r="D113" s="19" t="s">
        <v>610</v>
      </c>
      <c r="E113" s="39">
        <v>45524.447916666664</v>
      </c>
      <c r="F113" s="37" t="s">
        <v>782</v>
      </c>
      <c r="G113" s="37" t="s">
        <v>702</v>
      </c>
      <c r="H113" s="37" t="s">
        <v>782</v>
      </c>
      <c r="I113" s="37" t="s">
        <v>783</v>
      </c>
      <c r="J113" s="37" t="s">
        <v>748</v>
      </c>
      <c r="K113" s="37" t="s">
        <v>782</v>
      </c>
      <c r="L113" s="37" t="s">
        <v>782</v>
      </c>
      <c r="M113" s="37" t="s">
        <v>782</v>
      </c>
      <c r="N113" s="37" t="s">
        <v>782</v>
      </c>
      <c r="O113" s="37" t="s">
        <v>784</v>
      </c>
      <c r="P113" s="37" t="s">
        <v>784</v>
      </c>
      <c r="Q113" s="37" t="s">
        <v>174</v>
      </c>
      <c r="R113" s="37" t="s">
        <v>782</v>
      </c>
      <c r="S113" s="37" t="s">
        <v>782</v>
      </c>
      <c r="T113" s="37" t="s">
        <v>782</v>
      </c>
      <c r="U113" s="37" t="s">
        <v>782</v>
      </c>
      <c r="V113" s="37" t="s">
        <v>782</v>
      </c>
      <c r="W113" s="37" t="s">
        <v>174</v>
      </c>
      <c r="X113" s="37" t="s">
        <v>782</v>
      </c>
      <c r="Y113" s="37" t="s">
        <v>785</v>
      </c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40"/>
    </row>
    <row r="114" spans="1:48" ht="13.8" x14ac:dyDescent="0.3">
      <c r="A114" s="37" t="s">
        <v>578</v>
      </c>
      <c r="B114" s="38">
        <v>558</v>
      </c>
      <c r="C114" s="19" t="s">
        <v>10</v>
      </c>
      <c r="D114" s="19" t="s">
        <v>613</v>
      </c>
      <c r="E114" s="39">
        <v>45525.565972222219</v>
      </c>
      <c r="F114" s="37" t="s">
        <v>782</v>
      </c>
      <c r="G114" s="37" t="s">
        <v>702</v>
      </c>
      <c r="H114" s="37" t="s">
        <v>782</v>
      </c>
      <c r="I114" s="37" t="s">
        <v>783</v>
      </c>
      <c r="J114" s="37" t="s">
        <v>748</v>
      </c>
      <c r="K114" s="37" t="s">
        <v>782</v>
      </c>
      <c r="L114" s="37" t="s">
        <v>782</v>
      </c>
      <c r="M114" s="37" t="s">
        <v>782</v>
      </c>
      <c r="N114" s="37" t="s">
        <v>782</v>
      </c>
      <c r="O114" s="37" t="s">
        <v>784</v>
      </c>
      <c r="P114" s="37" t="s">
        <v>784</v>
      </c>
      <c r="Q114" s="37" t="s">
        <v>174</v>
      </c>
      <c r="R114" s="37" t="s">
        <v>782</v>
      </c>
      <c r="S114" s="37" t="s">
        <v>782</v>
      </c>
      <c r="T114" s="37" t="s">
        <v>782</v>
      </c>
      <c r="U114" s="37" t="s">
        <v>782</v>
      </c>
      <c r="V114" s="37" t="s">
        <v>782</v>
      </c>
      <c r="W114" s="37" t="s">
        <v>174</v>
      </c>
      <c r="X114" s="37" t="s">
        <v>782</v>
      </c>
      <c r="Y114" s="37" t="s">
        <v>785</v>
      </c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40"/>
    </row>
    <row r="115" spans="1:48" ht="13.8" x14ac:dyDescent="0.3">
      <c r="A115" s="37" t="s">
        <v>579</v>
      </c>
      <c r="B115" s="38">
        <v>916</v>
      </c>
      <c r="C115" s="19" t="s">
        <v>8</v>
      </c>
      <c r="D115" s="19" t="s">
        <v>608</v>
      </c>
      <c r="E115" s="39">
        <v>45449.364583333336</v>
      </c>
      <c r="F115" s="37" t="s">
        <v>782</v>
      </c>
      <c r="G115" s="37" t="s">
        <v>702</v>
      </c>
      <c r="H115" s="37" t="s">
        <v>782</v>
      </c>
      <c r="I115" s="37" t="s">
        <v>854</v>
      </c>
      <c r="J115" s="37" t="s">
        <v>748</v>
      </c>
      <c r="K115" s="37" t="s">
        <v>782</v>
      </c>
      <c r="L115" s="37" t="s">
        <v>782</v>
      </c>
      <c r="M115" s="37" t="s">
        <v>782</v>
      </c>
      <c r="N115" s="37" t="s">
        <v>782</v>
      </c>
      <c r="O115" s="37" t="s">
        <v>714</v>
      </c>
      <c r="P115" s="37" t="s">
        <v>784</v>
      </c>
      <c r="Q115" s="37" t="s">
        <v>174</v>
      </c>
      <c r="R115" s="37" t="s">
        <v>782</v>
      </c>
      <c r="S115" s="37" t="s">
        <v>782</v>
      </c>
      <c r="T115" s="37" t="s">
        <v>782</v>
      </c>
      <c r="U115" s="37" t="s">
        <v>782</v>
      </c>
      <c r="V115" s="37" t="s">
        <v>782</v>
      </c>
      <c r="W115" s="37" t="s">
        <v>174</v>
      </c>
      <c r="X115" s="37" t="s">
        <v>782</v>
      </c>
      <c r="Y115" s="37" t="s">
        <v>785</v>
      </c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40"/>
    </row>
    <row r="116" spans="1:48" ht="13.8" x14ac:dyDescent="0.3">
      <c r="A116" s="37" t="s">
        <v>580</v>
      </c>
      <c r="B116" s="38">
        <v>10</v>
      </c>
      <c r="C116" s="19" t="s">
        <v>10</v>
      </c>
      <c r="D116" s="19" t="s">
        <v>599</v>
      </c>
      <c r="E116" s="39">
        <v>45622.543749999997</v>
      </c>
      <c r="F116" s="37" t="s">
        <v>782</v>
      </c>
      <c r="G116" s="37" t="s">
        <v>702</v>
      </c>
      <c r="H116" s="37" t="s">
        <v>782</v>
      </c>
      <c r="I116" s="37" t="s">
        <v>783</v>
      </c>
      <c r="J116" s="37" t="s">
        <v>748</v>
      </c>
      <c r="K116" s="37" t="s">
        <v>782</v>
      </c>
      <c r="L116" s="37" t="s">
        <v>782</v>
      </c>
      <c r="M116" s="37" t="s">
        <v>782</v>
      </c>
      <c r="N116" s="37" t="s">
        <v>782</v>
      </c>
      <c r="O116" s="37" t="s">
        <v>784</v>
      </c>
      <c r="P116" s="37" t="s">
        <v>784</v>
      </c>
      <c r="Q116" s="37" t="s">
        <v>174</v>
      </c>
      <c r="R116" s="37" t="s">
        <v>782</v>
      </c>
      <c r="S116" s="37" t="s">
        <v>782</v>
      </c>
      <c r="T116" s="37" t="s">
        <v>782</v>
      </c>
      <c r="U116" s="37" t="s">
        <v>782</v>
      </c>
      <c r="V116" s="37" t="s">
        <v>782</v>
      </c>
      <c r="W116" s="37" t="s">
        <v>174</v>
      </c>
      <c r="X116" s="37" t="s">
        <v>782</v>
      </c>
      <c r="Y116" s="37" t="s">
        <v>785</v>
      </c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40"/>
    </row>
    <row r="117" spans="1:48" ht="13.8" x14ac:dyDescent="0.3">
      <c r="A117" s="42" t="s">
        <v>580</v>
      </c>
      <c r="B117" s="38">
        <v>14</v>
      </c>
      <c r="C117" s="19" t="s">
        <v>10</v>
      </c>
      <c r="D117" s="19" t="s">
        <v>599</v>
      </c>
      <c r="E117" s="39">
        <v>45623</v>
      </c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43" t="s">
        <v>644</v>
      </c>
    </row>
    <row r="118" spans="1:48" ht="13.8" x14ac:dyDescent="0.3">
      <c r="A118" s="37" t="s">
        <v>580</v>
      </c>
      <c r="B118" s="38">
        <v>7</v>
      </c>
      <c r="C118" s="19" t="s">
        <v>10</v>
      </c>
      <c r="D118" s="19" t="s">
        <v>599</v>
      </c>
      <c r="E118" s="39">
        <v>45623.559027777781</v>
      </c>
      <c r="F118" s="37" t="s">
        <v>782</v>
      </c>
      <c r="G118" s="37" t="s">
        <v>702</v>
      </c>
      <c r="H118" s="37" t="s">
        <v>782</v>
      </c>
      <c r="I118" s="37" t="s">
        <v>783</v>
      </c>
      <c r="J118" s="37" t="s">
        <v>748</v>
      </c>
      <c r="K118" s="37" t="s">
        <v>782</v>
      </c>
      <c r="L118" s="37" t="s">
        <v>782</v>
      </c>
      <c r="M118" s="37" t="s">
        <v>782</v>
      </c>
      <c r="N118" s="37" t="s">
        <v>782</v>
      </c>
      <c r="O118" s="37" t="s">
        <v>784</v>
      </c>
      <c r="P118" s="37" t="s">
        <v>784</v>
      </c>
      <c r="Q118" s="37" t="s">
        <v>174</v>
      </c>
      <c r="R118" s="37" t="s">
        <v>782</v>
      </c>
      <c r="S118" s="37" t="s">
        <v>782</v>
      </c>
      <c r="T118" s="37" t="s">
        <v>782</v>
      </c>
      <c r="U118" s="37" t="s">
        <v>782</v>
      </c>
      <c r="V118" s="37" t="s">
        <v>782</v>
      </c>
      <c r="W118" s="37" t="s">
        <v>174</v>
      </c>
      <c r="X118" s="37" t="s">
        <v>782</v>
      </c>
      <c r="Y118" s="37" t="s">
        <v>785</v>
      </c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40"/>
    </row>
    <row r="119" spans="1:48" ht="13.8" x14ac:dyDescent="0.3">
      <c r="A119" s="42" t="s">
        <v>580</v>
      </c>
      <c r="B119" s="38">
        <v>8</v>
      </c>
      <c r="C119" s="19" t="s">
        <v>10</v>
      </c>
      <c r="D119" s="19" t="s">
        <v>599</v>
      </c>
      <c r="E119" s="39">
        <v>45622.477083333331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44" t="s">
        <v>643</v>
      </c>
    </row>
    <row r="120" spans="1:48" ht="13.8" x14ac:dyDescent="0.3">
      <c r="A120" s="37" t="s">
        <v>581</v>
      </c>
      <c r="B120" s="38">
        <v>917</v>
      </c>
      <c r="C120" s="19" t="s">
        <v>8</v>
      </c>
      <c r="D120" s="19" t="s">
        <v>608</v>
      </c>
      <c r="E120" s="39">
        <v>45447.375</v>
      </c>
      <c r="F120" s="37" t="s">
        <v>782</v>
      </c>
      <c r="G120" s="37" t="s">
        <v>702</v>
      </c>
      <c r="H120" s="37" t="s">
        <v>782</v>
      </c>
      <c r="I120" s="37" t="s">
        <v>783</v>
      </c>
      <c r="J120" s="37" t="s">
        <v>748</v>
      </c>
      <c r="K120" s="37" t="s">
        <v>782</v>
      </c>
      <c r="L120" s="37" t="s">
        <v>782</v>
      </c>
      <c r="M120" s="37" t="s">
        <v>782</v>
      </c>
      <c r="N120" s="37" t="s">
        <v>782</v>
      </c>
      <c r="O120" s="37" t="s">
        <v>784</v>
      </c>
      <c r="P120" s="37" t="s">
        <v>784</v>
      </c>
      <c r="Q120" s="37" t="s">
        <v>174</v>
      </c>
      <c r="R120" s="37" t="s">
        <v>782</v>
      </c>
      <c r="S120" s="37" t="s">
        <v>782</v>
      </c>
      <c r="T120" s="37" t="s">
        <v>782</v>
      </c>
      <c r="U120" s="37" t="s">
        <v>782</v>
      </c>
      <c r="V120" s="37" t="s">
        <v>782</v>
      </c>
      <c r="W120" s="37" t="s">
        <v>174</v>
      </c>
      <c r="X120" s="37" t="s">
        <v>782</v>
      </c>
      <c r="Y120" s="37" t="s">
        <v>785</v>
      </c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40"/>
    </row>
    <row r="121" spans="1:48" ht="13.8" x14ac:dyDescent="0.3">
      <c r="A121" s="37" t="s">
        <v>581</v>
      </c>
      <c r="B121" s="38">
        <v>917</v>
      </c>
      <c r="C121" s="19" t="s">
        <v>8</v>
      </c>
      <c r="D121" s="19" t="s">
        <v>608</v>
      </c>
      <c r="E121" s="39">
        <v>45558.541666666664</v>
      </c>
      <c r="F121" s="37" t="s">
        <v>782</v>
      </c>
      <c r="G121" s="37" t="s">
        <v>702</v>
      </c>
      <c r="H121" s="37" t="s">
        <v>782</v>
      </c>
      <c r="I121" s="37" t="s">
        <v>783</v>
      </c>
      <c r="J121" s="37" t="s">
        <v>748</v>
      </c>
      <c r="K121" s="37" t="s">
        <v>782</v>
      </c>
      <c r="L121" s="37" t="s">
        <v>782</v>
      </c>
      <c r="M121" s="37" t="s">
        <v>782</v>
      </c>
      <c r="N121" s="37" t="s">
        <v>782</v>
      </c>
      <c r="O121" s="37" t="s">
        <v>784</v>
      </c>
      <c r="P121" s="37" t="s">
        <v>784</v>
      </c>
      <c r="Q121" s="37" t="s">
        <v>174</v>
      </c>
      <c r="R121" s="37" t="s">
        <v>782</v>
      </c>
      <c r="S121" s="37" t="s">
        <v>782</v>
      </c>
      <c r="T121" s="37" t="s">
        <v>782</v>
      </c>
      <c r="U121" s="37" t="s">
        <v>782</v>
      </c>
      <c r="V121" s="37" t="s">
        <v>782</v>
      </c>
      <c r="W121" s="37" t="s">
        <v>174</v>
      </c>
      <c r="X121" s="37" t="s">
        <v>782</v>
      </c>
      <c r="Y121" s="37" t="s">
        <v>785</v>
      </c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40"/>
    </row>
    <row r="122" spans="1:48" ht="13.8" x14ac:dyDescent="0.3">
      <c r="A122" s="37" t="s">
        <v>582</v>
      </c>
      <c r="B122" s="38">
        <v>562</v>
      </c>
      <c r="C122" s="19" t="s">
        <v>10</v>
      </c>
      <c r="D122" s="19" t="s">
        <v>613</v>
      </c>
      <c r="E122" s="39">
        <v>45610.586805555555</v>
      </c>
      <c r="F122" s="37" t="s">
        <v>782</v>
      </c>
      <c r="G122" s="37" t="s">
        <v>702</v>
      </c>
      <c r="H122" s="37" t="s">
        <v>782</v>
      </c>
      <c r="I122" s="37" t="s">
        <v>783</v>
      </c>
      <c r="J122" s="37" t="s">
        <v>748</v>
      </c>
      <c r="K122" s="37" t="s">
        <v>782</v>
      </c>
      <c r="L122" s="37" t="s">
        <v>782</v>
      </c>
      <c r="M122" s="37" t="s">
        <v>782</v>
      </c>
      <c r="N122" s="37" t="s">
        <v>782</v>
      </c>
      <c r="O122" s="37" t="s">
        <v>784</v>
      </c>
      <c r="P122" s="37" t="s">
        <v>784</v>
      </c>
      <c r="Q122" s="37" t="s">
        <v>174</v>
      </c>
      <c r="R122" s="37" t="s">
        <v>782</v>
      </c>
      <c r="S122" s="37" t="s">
        <v>782</v>
      </c>
      <c r="T122" s="37" t="s">
        <v>782</v>
      </c>
      <c r="U122" s="37" t="s">
        <v>782</v>
      </c>
      <c r="V122" s="37" t="s">
        <v>782</v>
      </c>
      <c r="W122" s="37" t="s">
        <v>174</v>
      </c>
      <c r="X122" s="37" t="s">
        <v>782</v>
      </c>
      <c r="Y122" s="37" t="s">
        <v>785</v>
      </c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40"/>
    </row>
    <row r="123" spans="1:48" ht="13.8" x14ac:dyDescent="0.3">
      <c r="A123" s="37" t="s">
        <v>582</v>
      </c>
      <c r="B123" s="38">
        <v>563</v>
      </c>
      <c r="C123" s="19" t="s">
        <v>10</v>
      </c>
      <c r="D123" s="19" t="s">
        <v>613</v>
      </c>
      <c r="E123" s="39">
        <v>45558.5625</v>
      </c>
      <c r="F123" s="37" t="s">
        <v>782</v>
      </c>
      <c r="G123" s="37" t="s">
        <v>702</v>
      </c>
      <c r="H123" s="37" t="s">
        <v>782</v>
      </c>
      <c r="I123" s="37" t="s">
        <v>783</v>
      </c>
      <c r="J123" s="37" t="s">
        <v>748</v>
      </c>
      <c r="K123" s="37" t="s">
        <v>782</v>
      </c>
      <c r="L123" s="37" t="s">
        <v>782</v>
      </c>
      <c r="M123" s="37" t="s">
        <v>782</v>
      </c>
      <c r="N123" s="37" t="s">
        <v>782</v>
      </c>
      <c r="O123" s="37" t="s">
        <v>784</v>
      </c>
      <c r="P123" s="37" t="s">
        <v>784</v>
      </c>
      <c r="Q123" s="37" t="s">
        <v>174</v>
      </c>
      <c r="R123" s="37" t="s">
        <v>782</v>
      </c>
      <c r="S123" s="37" t="s">
        <v>782</v>
      </c>
      <c r="T123" s="37" t="s">
        <v>782</v>
      </c>
      <c r="U123" s="37" t="s">
        <v>782</v>
      </c>
      <c r="V123" s="37" t="s">
        <v>782</v>
      </c>
      <c r="W123" s="37" t="s">
        <v>174</v>
      </c>
      <c r="X123" s="37" t="s">
        <v>782</v>
      </c>
      <c r="Y123" s="37" t="s">
        <v>785</v>
      </c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40"/>
    </row>
    <row r="124" spans="1:48" ht="13.8" x14ac:dyDescent="0.3">
      <c r="A124" s="37" t="s">
        <v>583</v>
      </c>
      <c r="B124" s="38" t="s">
        <v>584</v>
      </c>
      <c r="C124" s="19" t="s">
        <v>8</v>
      </c>
      <c r="D124" s="19" t="s">
        <v>612</v>
      </c>
      <c r="E124" s="39">
        <v>45530.614583333336</v>
      </c>
      <c r="F124" s="37" t="s">
        <v>782</v>
      </c>
      <c r="G124" s="37" t="s">
        <v>702</v>
      </c>
      <c r="H124" s="37" t="s">
        <v>782</v>
      </c>
      <c r="I124" s="37" t="s">
        <v>783</v>
      </c>
      <c r="J124" s="37" t="s">
        <v>748</v>
      </c>
      <c r="K124" s="37" t="s">
        <v>782</v>
      </c>
      <c r="L124" s="37" t="s">
        <v>782</v>
      </c>
      <c r="M124" s="37" t="s">
        <v>782</v>
      </c>
      <c r="N124" s="37" t="s">
        <v>782</v>
      </c>
      <c r="O124" s="37" t="s">
        <v>784</v>
      </c>
      <c r="P124" s="37" t="s">
        <v>784</v>
      </c>
      <c r="Q124" s="37" t="s">
        <v>174</v>
      </c>
      <c r="R124" s="37" t="s">
        <v>782</v>
      </c>
      <c r="S124" s="37" t="s">
        <v>782</v>
      </c>
      <c r="T124" s="37" t="s">
        <v>782</v>
      </c>
      <c r="U124" s="37" t="s">
        <v>782</v>
      </c>
      <c r="V124" s="37" t="s">
        <v>782</v>
      </c>
      <c r="W124" s="37" t="s">
        <v>174</v>
      </c>
      <c r="X124" s="37" t="s">
        <v>782</v>
      </c>
      <c r="Y124" s="37" t="s">
        <v>785</v>
      </c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40"/>
    </row>
    <row r="125" spans="1:48" ht="13.8" x14ac:dyDescent="0.3">
      <c r="A125" s="37" t="s">
        <v>583</v>
      </c>
      <c r="B125" s="38" t="s">
        <v>585</v>
      </c>
      <c r="C125" s="19" t="s">
        <v>8</v>
      </c>
      <c r="D125" s="19" t="s">
        <v>612</v>
      </c>
      <c r="E125" s="39">
        <v>45530.645833333336</v>
      </c>
      <c r="F125" s="37" t="s">
        <v>782</v>
      </c>
      <c r="G125" s="37" t="s">
        <v>702</v>
      </c>
      <c r="H125" s="37" t="s">
        <v>782</v>
      </c>
      <c r="I125" s="37" t="s">
        <v>783</v>
      </c>
      <c r="J125" s="37" t="s">
        <v>748</v>
      </c>
      <c r="K125" s="37" t="s">
        <v>782</v>
      </c>
      <c r="L125" s="37" t="s">
        <v>782</v>
      </c>
      <c r="M125" s="37" t="s">
        <v>782</v>
      </c>
      <c r="N125" s="37" t="s">
        <v>782</v>
      </c>
      <c r="O125" s="37" t="s">
        <v>784</v>
      </c>
      <c r="P125" s="37" t="s">
        <v>784</v>
      </c>
      <c r="Q125" s="37" t="s">
        <v>174</v>
      </c>
      <c r="R125" s="37" t="s">
        <v>782</v>
      </c>
      <c r="S125" s="37" t="s">
        <v>782</v>
      </c>
      <c r="T125" s="37" t="s">
        <v>782</v>
      </c>
      <c r="U125" s="37" t="s">
        <v>782</v>
      </c>
      <c r="V125" s="37" t="s">
        <v>782</v>
      </c>
      <c r="W125" s="37" t="s">
        <v>174</v>
      </c>
      <c r="X125" s="37" t="s">
        <v>782</v>
      </c>
      <c r="Y125" s="37" t="s">
        <v>855</v>
      </c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40"/>
    </row>
    <row r="126" spans="1:48" ht="13.8" x14ac:dyDescent="0.3">
      <c r="A126" s="37" t="s">
        <v>586</v>
      </c>
      <c r="B126" s="38">
        <v>930</v>
      </c>
      <c r="C126" s="19" t="s">
        <v>5</v>
      </c>
      <c r="D126" s="19" t="s">
        <v>599</v>
      </c>
      <c r="E126" s="39">
        <v>45456.600694444445</v>
      </c>
      <c r="F126" s="37" t="s">
        <v>782</v>
      </c>
      <c r="G126" s="37" t="s">
        <v>702</v>
      </c>
      <c r="H126" s="37" t="s">
        <v>782</v>
      </c>
      <c r="I126" s="37" t="s">
        <v>783</v>
      </c>
      <c r="J126" s="37" t="s">
        <v>748</v>
      </c>
      <c r="K126" s="37" t="s">
        <v>782</v>
      </c>
      <c r="L126" s="37" t="s">
        <v>782</v>
      </c>
      <c r="M126" s="37" t="s">
        <v>782</v>
      </c>
      <c r="N126" s="37" t="s">
        <v>782</v>
      </c>
      <c r="O126" s="37" t="s">
        <v>784</v>
      </c>
      <c r="P126" s="37" t="s">
        <v>784</v>
      </c>
      <c r="Q126" s="37" t="s">
        <v>174</v>
      </c>
      <c r="R126" s="37" t="s">
        <v>782</v>
      </c>
      <c r="S126" s="37" t="s">
        <v>782</v>
      </c>
      <c r="T126" s="37" t="s">
        <v>782</v>
      </c>
      <c r="U126" s="37" t="s">
        <v>782</v>
      </c>
      <c r="V126" s="37" t="s">
        <v>782</v>
      </c>
      <c r="W126" s="37" t="s">
        <v>174</v>
      </c>
      <c r="X126" s="37" t="s">
        <v>782</v>
      </c>
      <c r="Y126" s="37" t="s">
        <v>785</v>
      </c>
      <c r="Z126" s="37" t="s">
        <v>786</v>
      </c>
      <c r="AA126" s="37" t="s">
        <v>786</v>
      </c>
      <c r="AB126" s="37" t="s">
        <v>786</v>
      </c>
      <c r="AC126" s="37" t="s">
        <v>786</v>
      </c>
      <c r="AD126" s="37" t="s">
        <v>786</v>
      </c>
      <c r="AE126" s="37" t="s">
        <v>786</v>
      </c>
      <c r="AF126" s="37" t="s">
        <v>786</v>
      </c>
      <c r="AG126" s="37" t="s">
        <v>786</v>
      </c>
      <c r="AH126" s="37" t="s">
        <v>786</v>
      </c>
      <c r="AI126" s="37" t="s">
        <v>786</v>
      </c>
      <c r="AJ126" s="37" t="s">
        <v>786</v>
      </c>
      <c r="AK126" s="37" t="s">
        <v>786</v>
      </c>
      <c r="AL126" s="37" t="s">
        <v>786</v>
      </c>
      <c r="AM126" s="37" t="s">
        <v>786</v>
      </c>
      <c r="AN126" s="37" t="s">
        <v>786</v>
      </c>
      <c r="AO126" s="37" t="s">
        <v>786</v>
      </c>
      <c r="AP126" s="37" t="s">
        <v>786</v>
      </c>
      <c r="AQ126" s="116"/>
      <c r="AR126" s="116"/>
      <c r="AS126" s="116"/>
      <c r="AT126" s="37" t="s">
        <v>786</v>
      </c>
      <c r="AU126" s="37"/>
      <c r="AV126" s="40"/>
    </row>
    <row r="127" spans="1:48" ht="13.8" x14ac:dyDescent="0.3">
      <c r="A127" s="37" t="s">
        <v>587</v>
      </c>
      <c r="B127" s="38">
        <v>367</v>
      </c>
      <c r="C127" s="19" t="s">
        <v>8</v>
      </c>
      <c r="D127" s="19" t="s">
        <v>602</v>
      </c>
      <c r="E127" s="39">
        <v>45497.529861111114</v>
      </c>
      <c r="F127" s="37" t="s">
        <v>782</v>
      </c>
      <c r="G127" s="37" t="s">
        <v>702</v>
      </c>
      <c r="H127" s="37" t="s">
        <v>782</v>
      </c>
      <c r="I127" s="37" t="s">
        <v>783</v>
      </c>
      <c r="J127" s="37" t="s">
        <v>748</v>
      </c>
      <c r="K127" s="37" t="s">
        <v>782</v>
      </c>
      <c r="L127" s="37" t="s">
        <v>782</v>
      </c>
      <c r="M127" s="37" t="s">
        <v>782</v>
      </c>
      <c r="N127" s="37" t="s">
        <v>782</v>
      </c>
      <c r="O127" s="37" t="s">
        <v>784</v>
      </c>
      <c r="P127" s="37" t="s">
        <v>784</v>
      </c>
      <c r="Q127" s="37" t="s">
        <v>174</v>
      </c>
      <c r="R127" s="37" t="s">
        <v>782</v>
      </c>
      <c r="S127" s="37" t="s">
        <v>782</v>
      </c>
      <c r="T127" s="37" t="s">
        <v>782</v>
      </c>
      <c r="U127" s="37" t="s">
        <v>782</v>
      </c>
      <c r="V127" s="37" t="s">
        <v>782</v>
      </c>
      <c r="W127" s="37" t="s">
        <v>174</v>
      </c>
      <c r="X127" s="37" t="s">
        <v>782</v>
      </c>
      <c r="Y127" s="37" t="s">
        <v>785</v>
      </c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40"/>
    </row>
    <row r="128" spans="1:48" ht="13.8" x14ac:dyDescent="0.3">
      <c r="A128" s="37" t="s">
        <v>587</v>
      </c>
      <c r="B128" s="38">
        <v>370</v>
      </c>
      <c r="C128" s="19" t="s">
        <v>8</v>
      </c>
      <c r="D128" s="19" t="s">
        <v>602</v>
      </c>
      <c r="E128" s="39">
        <v>45496.693055555559</v>
      </c>
      <c r="F128" s="37" t="s">
        <v>782</v>
      </c>
      <c r="G128" s="37" t="s">
        <v>702</v>
      </c>
      <c r="H128" s="37" t="s">
        <v>782</v>
      </c>
      <c r="I128" s="37" t="s">
        <v>783</v>
      </c>
      <c r="J128" s="37" t="s">
        <v>748</v>
      </c>
      <c r="K128" s="37" t="s">
        <v>782</v>
      </c>
      <c r="L128" s="37" t="s">
        <v>782</v>
      </c>
      <c r="M128" s="37" t="s">
        <v>782</v>
      </c>
      <c r="N128" s="37" t="s">
        <v>782</v>
      </c>
      <c r="O128" s="37" t="s">
        <v>784</v>
      </c>
      <c r="P128" s="37" t="s">
        <v>784</v>
      </c>
      <c r="Q128" s="37" t="s">
        <v>174</v>
      </c>
      <c r="R128" s="37" t="s">
        <v>782</v>
      </c>
      <c r="S128" s="37" t="s">
        <v>782</v>
      </c>
      <c r="T128" s="37" t="s">
        <v>782</v>
      </c>
      <c r="U128" s="37" t="s">
        <v>782</v>
      </c>
      <c r="V128" s="37" t="s">
        <v>782</v>
      </c>
      <c r="W128" s="37" t="s">
        <v>174</v>
      </c>
      <c r="X128" s="37" t="s">
        <v>782</v>
      </c>
      <c r="Y128" s="37" t="s">
        <v>785</v>
      </c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40"/>
    </row>
    <row r="129" spans="1:48" ht="13.8" x14ac:dyDescent="0.3">
      <c r="A129" s="37" t="s">
        <v>587</v>
      </c>
      <c r="B129" s="38">
        <v>371</v>
      </c>
      <c r="C129" s="19" t="s">
        <v>8</v>
      </c>
      <c r="D129" s="19" t="s">
        <v>602</v>
      </c>
      <c r="E129" s="39">
        <v>45496.554861111108</v>
      </c>
      <c r="F129" s="37" t="s">
        <v>782</v>
      </c>
      <c r="G129" s="37" t="s">
        <v>702</v>
      </c>
      <c r="H129" s="37" t="s">
        <v>782</v>
      </c>
      <c r="I129" s="37" t="s">
        <v>783</v>
      </c>
      <c r="J129" s="37" t="s">
        <v>748</v>
      </c>
      <c r="K129" s="37" t="s">
        <v>782</v>
      </c>
      <c r="L129" s="37" t="s">
        <v>782</v>
      </c>
      <c r="M129" s="37" t="s">
        <v>782</v>
      </c>
      <c r="N129" s="37" t="s">
        <v>782</v>
      </c>
      <c r="O129" s="37" t="s">
        <v>784</v>
      </c>
      <c r="P129" s="37" t="s">
        <v>784</v>
      </c>
      <c r="Q129" s="37" t="s">
        <v>174</v>
      </c>
      <c r="R129" s="37" t="s">
        <v>782</v>
      </c>
      <c r="S129" s="37" t="s">
        <v>782</v>
      </c>
      <c r="T129" s="37" t="s">
        <v>782</v>
      </c>
      <c r="U129" s="37" t="s">
        <v>782</v>
      </c>
      <c r="V129" s="37" t="s">
        <v>782</v>
      </c>
      <c r="W129" s="37" t="s">
        <v>174</v>
      </c>
      <c r="X129" s="37" t="s">
        <v>782</v>
      </c>
      <c r="Y129" s="37" t="s">
        <v>785</v>
      </c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40"/>
    </row>
    <row r="130" spans="1:48" ht="13.8" x14ac:dyDescent="0.3">
      <c r="A130" s="37" t="s">
        <v>588</v>
      </c>
      <c r="B130" s="38">
        <v>555</v>
      </c>
      <c r="C130" s="19" t="s">
        <v>5</v>
      </c>
      <c r="D130" s="19" t="s">
        <v>614</v>
      </c>
      <c r="E130" s="39">
        <v>45560.575694444444</v>
      </c>
      <c r="F130" s="37" t="s">
        <v>782</v>
      </c>
      <c r="G130" s="37" t="s">
        <v>702</v>
      </c>
      <c r="H130" s="37" t="s">
        <v>782</v>
      </c>
      <c r="I130" s="37" t="s">
        <v>783</v>
      </c>
      <c r="J130" s="37" t="s">
        <v>748</v>
      </c>
      <c r="K130" s="37" t="s">
        <v>782</v>
      </c>
      <c r="L130" s="37" t="s">
        <v>782</v>
      </c>
      <c r="M130" s="37" t="s">
        <v>782</v>
      </c>
      <c r="N130" s="37" t="s">
        <v>782</v>
      </c>
      <c r="O130" s="37" t="s">
        <v>784</v>
      </c>
      <c r="P130" s="37" t="s">
        <v>784</v>
      </c>
      <c r="Q130" s="37" t="s">
        <v>174</v>
      </c>
      <c r="R130" s="37" t="s">
        <v>782</v>
      </c>
      <c r="S130" s="37" t="s">
        <v>782</v>
      </c>
      <c r="T130" s="37" t="s">
        <v>782</v>
      </c>
      <c r="U130" s="37" t="s">
        <v>782</v>
      </c>
      <c r="V130" s="37" t="s">
        <v>782</v>
      </c>
      <c r="W130" s="37" t="s">
        <v>174</v>
      </c>
      <c r="X130" s="37" t="s">
        <v>782</v>
      </c>
      <c r="Y130" s="37" t="s">
        <v>785</v>
      </c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40"/>
    </row>
    <row r="131" spans="1:48" ht="13.8" x14ac:dyDescent="0.3">
      <c r="A131" s="37" t="s">
        <v>588</v>
      </c>
      <c r="B131" s="38">
        <v>556</v>
      </c>
      <c r="C131" s="19" t="s">
        <v>5</v>
      </c>
      <c r="D131" s="19" t="s">
        <v>614</v>
      </c>
      <c r="E131" s="39">
        <v>45560.586805555555</v>
      </c>
      <c r="F131" s="37" t="s">
        <v>782</v>
      </c>
      <c r="G131" s="37" t="s">
        <v>702</v>
      </c>
      <c r="H131" s="37" t="s">
        <v>782</v>
      </c>
      <c r="I131" s="37" t="s">
        <v>783</v>
      </c>
      <c r="J131" s="37" t="s">
        <v>748</v>
      </c>
      <c r="K131" s="37" t="s">
        <v>782</v>
      </c>
      <c r="L131" s="37" t="s">
        <v>782</v>
      </c>
      <c r="M131" s="37" t="s">
        <v>782</v>
      </c>
      <c r="N131" s="37" t="s">
        <v>782</v>
      </c>
      <c r="O131" s="37" t="s">
        <v>784</v>
      </c>
      <c r="P131" s="37" t="s">
        <v>784</v>
      </c>
      <c r="Q131" s="37" t="s">
        <v>174</v>
      </c>
      <c r="R131" s="37" t="s">
        <v>782</v>
      </c>
      <c r="S131" s="37" t="s">
        <v>782</v>
      </c>
      <c r="T131" s="37" t="s">
        <v>782</v>
      </c>
      <c r="U131" s="37" t="s">
        <v>782</v>
      </c>
      <c r="V131" s="37" t="s">
        <v>782</v>
      </c>
      <c r="W131" s="37" t="s">
        <v>174</v>
      </c>
      <c r="X131" s="37" t="s">
        <v>782</v>
      </c>
      <c r="Y131" s="37" t="s">
        <v>785</v>
      </c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40"/>
    </row>
    <row r="132" spans="1:48" ht="13.8" x14ac:dyDescent="0.3">
      <c r="A132" s="37" t="s">
        <v>589</v>
      </c>
      <c r="B132" s="38">
        <v>568</v>
      </c>
      <c r="C132" s="19" t="s">
        <v>5</v>
      </c>
      <c r="D132" s="19" t="s">
        <v>615</v>
      </c>
      <c r="E132" s="39">
        <v>45488.680555555555</v>
      </c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 t="s">
        <v>786</v>
      </c>
      <c r="AA132" s="37" t="s">
        <v>786</v>
      </c>
      <c r="AB132" s="37" t="s">
        <v>786</v>
      </c>
      <c r="AC132" s="37" t="s">
        <v>786</v>
      </c>
      <c r="AD132" s="37" t="s">
        <v>786</v>
      </c>
      <c r="AE132" s="37" t="s">
        <v>786</v>
      </c>
      <c r="AF132" s="37" t="s">
        <v>786</v>
      </c>
      <c r="AG132" s="37" t="s">
        <v>786</v>
      </c>
      <c r="AH132" s="37" t="s">
        <v>786</v>
      </c>
      <c r="AI132" s="37" t="s">
        <v>786</v>
      </c>
      <c r="AJ132" s="37" t="s">
        <v>786</v>
      </c>
      <c r="AK132" s="37" t="s">
        <v>786</v>
      </c>
      <c r="AL132" s="37" t="s">
        <v>786</v>
      </c>
      <c r="AM132" s="37" t="s">
        <v>786</v>
      </c>
      <c r="AN132" s="37" t="s">
        <v>786</v>
      </c>
      <c r="AO132" s="37" t="s">
        <v>786</v>
      </c>
      <c r="AP132" s="37" t="s">
        <v>786</v>
      </c>
      <c r="AQ132" s="37" t="s">
        <v>786</v>
      </c>
      <c r="AR132" s="37" t="s">
        <v>786</v>
      </c>
      <c r="AS132" s="37" t="s">
        <v>786</v>
      </c>
      <c r="AT132" s="37" t="s">
        <v>786</v>
      </c>
      <c r="AU132" s="37" t="s">
        <v>856</v>
      </c>
      <c r="AV132" s="40"/>
    </row>
    <row r="133" spans="1:48" ht="13.8" x14ac:dyDescent="0.3">
      <c r="A133" s="37" t="s">
        <v>589</v>
      </c>
      <c r="B133" s="38">
        <v>568</v>
      </c>
      <c r="C133" s="19" t="s">
        <v>5</v>
      </c>
      <c r="D133" s="19" t="s">
        <v>615</v>
      </c>
      <c r="E133" s="39">
        <v>45607.695138888892</v>
      </c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 t="s">
        <v>786</v>
      </c>
      <c r="AA133" s="37" t="s">
        <v>857</v>
      </c>
      <c r="AB133" s="37" t="s">
        <v>786</v>
      </c>
      <c r="AC133" s="37" t="s">
        <v>786</v>
      </c>
      <c r="AD133" s="37" t="s">
        <v>786</v>
      </c>
      <c r="AE133" s="37" t="s">
        <v>786</v>
      </c>
      <c r="AF133" s="37" t="s">
        <v>786</v>
      </c>
      <c r="AG133" s="37" t="s">
        <v>786</v>
      </c>
      <c r="AH133" s="37" t="s">
        <v>786</v>
      </c>
      <c r="AI133" s="37" t="s">
        <v>786</v>
      </c>
      <c r="AJ133" s="37" t="s">
        <v>786</v>
      </c>
      <c r="AK133" s="37" t="s">
        <v>786</v>
      </c>
      <c r="AL133" s="37" t="s">
        <v>786</v>
      </c>
      <c r="AM133" s="37" t="s">
        <v>786</v>
      </c>
      <c r="AN133" s="37" t="s">
        <v>786</v>
      </c>
      <c r="AO133" s="37" t="s">
        <v>786</v>
      </c>
      <c r="AP133" s="37" t="s">
        <v>786</v>
      </c>
      <c r="AQ133" s="37" t="s">
        <v>786</v>
      </c>
      <c r="AR133" s="37" t="s">
        <v>786</v>
      </c>
      <c r="AS133" s="37" t="s">
        <v>786</v>
      </c>
      <c r="AT133" s="37" t="s">
        <v>857</v>
      </c>
      <c r="AU133" s="37" t="s">
        <v>858</v>
      </c>
      <c r="AV133" s="40"/>
    </row>
    <row r="134" spans="1:48" ht="13.8" x14ac:dyDescent="0.3">
      <c r="A134" s="37" t="s">
        <v>589</v>
      </c>
      <c r="B134" s="38">
        <v>569</v>
      </c>
      <c r="C134" s="19" t="s">
        <v>5</v>
      </c>
      <c r="D134" s="19" t="s">
        <v>615</v>
      </c>
      <c r="E134" s="39">
        <v>45488.726388888892</v>
      </c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 t="s">
        <v>786</v>
      </c>
      <c r="AA134" s="37" t="s">
        <v>786</v>
      </c>
      <c r="AB134" s="37" t="s">
        <v>786</v>
      </c>
      <c r="AC134" s="37" t="s">
        <v>786</v>
      </c>
      <c r="AD134" s="37" t="s">
        <v>786</v>
      </c>
      <c r="AE134" s="37" t="s">
        <v>786</v>
      </c>
      <c r="AF134" s="37" t="s">
        <v>786</v>
      </c>
      <c r="AG134" s="37" t="s">
        <v>859</v>
      </c>
      <c r="AH134" s="37" t="s">
        <v>786</v>
      </c>
      <c r="AI134" s="37" t="s">
        <v>786</v>
      </c>
      <c r="AJ134" s="37" t="s">
        <v>786</v>
      </c>
      <c r="AK134" s="37" t="s">
        <v>786</v>
      </c>
      <c r="AL134" s="37" t="s">
        <v>786</v>
      </c>
      <c r="AM134" s="37" t="s">
        <v>786</v>
      </c>
      <c r="AN134" s="37" t="s">
        <v>786</v>
      </c>
      <c r="AO134" s="37" t="s">
        <v>786</v>
      </c>
      <c r="AP134" s="37" t="s">
        <v>786</v>
      </c>
      <c r="AQ134" s="116"/>
      <c r="AR134" s="116"/>
      <c r="AS134" s="116"/>
      <c r="AT134" s="37" t="s">
        <v>859</v>
      </c>
      <c r="AU134" s="37" t="s">
        <v>860</v>
      </c>
      <c r="AV134" s="40"/>
    </row>
    <row r="135" spans="1:48" ht="13.8" x14ac:dyDescent="0.3">
      <c r="A135" s="37" t="s">
        <v>589</v>
      </c>
      <c r="B135" s="38">
        <v>569</v>
      </c>
      <c r="C135" s="19" t="s">
        <v>5</v>
      </c>
      <c r="D135" s="19" t="s">
        <v>615</v>
      </c>
      <c r="E135" s="39">
        <v>45607.623611111114</v>
      </c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 t="s">
        <v>786</v>
      </c>
      <c r="AA135" s="37" t="s">
        <v>786</v>
      </c>
      <c r="AB135" s="37" t="s">
        <v>786</v>
      </c>
      <c r="AC135" s="37" t="s">
        <v>786</v>
      </c>
      <c r="AD135" s="37" t="s">
        <v>786</v>
      </c>
      <c r="AE135" s="37" t="s">
        <v>786</v>
      </c>
      <c r="AF135" s="37" t="s">
        <v>786</v>
      </c>
      <c r="AG135" s="37" t="s">
        <v>786</v>
      </c>
      <c r="AH135" s="37" t="s">
        <v>786</v>
      </c>
      <c r="AI135" s="37" t="s">
        <v>786</v>
      </c>
      <c r="AJ135" s="37" t="s">
        <v>786</v>
      </c>
      <c r="AK135" s="37" t="s">
        <v>786</v>
      </c>
      <c r="AL135" s="37" t="s">
        <v>786</v>
      </c>
      <c r="AM135" s="37" t="s">
        <v>786</v>
      </c>
      <c r="AN135" s="37" t="s">
        <v>786</v>
      </c>
      <c r="AO135" s="37" t="s">
        <v>786</v>
      </c>
      <c r="AP135" s="37" t="s">
        <v>786</v>
      </c>
      <c r="AQ135" s="37" t="s">
        <v>786</v>
      </c>
      <c r="AR135" s="37" t="s">
        <v>786</v>
      </c>
      <c r="AS135" s="37" t="s">
        <v>786</v>
      </c>
      <c r="AT135" s="37" t="s">
        <v>786</v>
      </c>
      <c r="AU135" s="37" t="s">
        <v>861</v>
      </c>
      <c r="AV135" s="40"/>
    </row>
    <row r="136" spans="1:48" ht="13.8" x14ac:dyDescent="0.3">
      <c r="A136" s="37" t="s">
        <v>590</v>
      </c>
      <c r="B136" s="38">
        <v>922</v>
      </c>
      <c r="C136" s="19" t="s">
        <v>10</v>
      </c>
      <c r="D136" s="19" t="s">
        <v>599</v>
      </c>
      <c r="E136" s="39">
        <v>45449.427083333336</v>
      </c>
      <c r="F136" s="37" t="s">
        <v>782</v>
      </c>
      <c r="G136" s="37" t="s">
        <v>702</v>
      </c>
      <c r="H136" s="37" t="s">
        <v>782</v>
      </c>
      <c r="I136" s="37" t="s">
        <v>783</v>
      </c>
      <c r="J136" s="37" t="s">
        <v>748</v>
      </c>
      <c r="K136" s="37" t="s">
        <v>782</v>
      </c>
      <c r="L136" s="37" t="s">
        <v>782</v>
      </c>
      <c r="M136" s="37" t="s">
        <v>782</v>
      </c>
      <c r="N136" s="37" t="s">
        <v>782</v>
      </c>
      <c r="O136" s="37" t="s">
        <v>784</v>
      </c>
      <c r="P136" s="37" t="s">
        <v>784</v>
      </c>
      <c r="Q136" s="37" t="s">
        <v>174</v>
      </c>
      <c r="R136" s="37" t="s">
        <v>782</v>
      </c>
      <c r="S136" s="37" t="s">
        <v>782</v>
      </c>
      <c r="T136" s="37" t="s">
        <v>782</v>
      </c>
      <c r="U136" s="37" t="s">
        <v>782</v>
      </c>
      <c r="V136" s="37" t="s">
        <v>782</v>
      </c>
      <c r="W136" s="37" t="s">
        <v>174</v>
      </c>
      <c r="X136" s="37" t="s">
        <v>782</v>
      </c>
      <c r="Y136" s="37" t="s">
        <v>785</v>
      </c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40"/>
    </row>
    <row r="137" spans="1:48" ht="13.8" x14ac:dyDescent="0.3">
      <c r="A137" s="37" t="s">
        <v>591</v>
      </c>
      <c r="B137" s="38">
        <v>913</v>
      </c>
      <c r="C137" s="19" t="s">
        <v>4</v>
      </c>
      <c r="D137" s="19" t="s">
        <v>600</v>
      </c>
      <c r="E137" s="39">
        <v>45448.461805555555</v>
      </c>
      <c r="F137" s="37" t="s">
        <v>782</v>
      </c>
      <c r="G137" s="37" t="s">
        <v>702</v>
      </c>
      <c r="H137" s="37" t="s">
        <v>782</v>
      </c>
      <c r="I137" s="37" t="s">
        <v>783</v>
      </c>
      <c r="J137" s="37" t="s">
        <v>748</v>
      </c>
      <c r="K137" s="37" t="s">
        <v>782</v>
      </c>
      <c r="L137" s="37" t="s">
        <v>782</v>
      </c>
      <c r="M137" s="37" t="s">
        <v>782</v>
      </c>
      <c r="N137" s="37" t="s">
        <v>782</v>
      </c>
      <c r="O137" s="37" t="s">
        <v>784</v>
      </c>
      <c r="P137" s="37" t="s">
        <v>784</v>
      </c>
      <c r="Q137" s="37" t="s">
        <v>174</v>
      </c>
      <c r="R137" s="37" t="s">
        <v>782</v>
      </c>
      <c r="S137" s="37" t="s">
        <v>782</v>
      </c>
      <c r="T137" s="37" t="s">
        <v>782</v>
      </c>
      <c r="U137" s="37" t="s">
        <v>782</v>
      </c>
      <c r="V137" s="37" t="s">
        <v>782</v>
      </c>
      <c r="W137" s="37" t="s">
        <v>174</v>
      </c>
      <c r="X137" s="37" t="s">
        <v>782</v>
      </c>
      <c r="Y137" s="37" t="s">
        <v>785</v>
      </c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40"/>
    </row>
    <row r="138" spans="1:48" ht="13.8" x14ac:dyDescent="0.3">
      <c r="A138" s="37" t="s">
        <v>592</v>
      </c>
      <c r="B138" s="38">
        <v>545</v>
      </c>
      <c r="C138" s="19" t="s">
        <v>8</v>
      </c>
      <c r="D138" s="19" t="s">
        <v>606</v>
      </c>
      <c r="E138" s="39">
        <v>45511.427777777775</v>
      </c>
      <c r="F138" s="37" t="s">
        <v>782</v>
      </c>
      <c r="G138" s="37" t="s">
        <v>702</v>
      </c>
      <c r="H138" s="37" t="s">
        <v>782</v>
      </c>
      <c r="I138" s="37" t="s">
        <v>783</v>
      </c>
      <c r="J138" s="37" t="s">
        <v>748</v>
      </c>
      <c r="K138" s="37" t="s">
        <v>782</v>
      </c>
      <c r="L138" s="37" t="s">
        <v>782</v>
      </c>
      <c r="M138" s="37" t="s">
        <v>782</v>
      </c>
      <c r="N138" s="37" t="s">
        <v>782</v>
      </c>
      <c r="O138" s="37" t="s">
        <v>784</v>
      </c>
      <c r="P138" s="37" t="s">
        <v>784</v>
      </c>
      <c r="Q138" s="37" t="s">
        <v>174</v>
      </c>
      <c r="R138" s="37" t="s">
        <v>782</v>
      </c>
      <c r="S138" s="37" t="s">
        <v>782</v>
      </c>
      <c r="T138" s="37" t="s">
        <v>782</v>
      </c>
      <c r="U138" s="37" t="s">
        <v>782</v>
      </c>
      <c r="V138" s="37" t="s">
        <v>782</v>
      </c>
      <c r="W138" s="37" t="s">
        <v>174</v>
      </c>
      <c r="X138" s="37" t="s">
        <v>782</v>
      </c>
      <c r="Y138" s="37" t="s">
        <v>785</v>
      </c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40"/>
    </row>
    <row r="139" spans="1:48" ht="13.8" x14ac:dyDescent="0.3">
      <c r="A139" s="37" t="s">
        <v>592</v>
      </c>
      <c r="B139" s="38">
        <v>545</v>
      </c>
      <c r="C139" s="19" t="s">
        <v>8</v>
      </c>
      <c r="D139" s="19" t="s">
        <v>606</v>
      </c>
      <c r="E139" s="39">
        <v>45587.472916666666</v>
      </c>
      <c r="F139" s="37" t="s">
        <v>782</v>
      </c>
      <c r="G139" s="37" t="s">
        <v>702</v>
      </c>
      <c r="H139" s="37" t="s">
        <v>782</v>
      </c>
      <c r="I139" s="37" t="s">
        <v>783</v>
      </c>
      <c r="J139" s="37" t="s">
        <v>748</v>
      </c>
      <c r="K139" s="37" t="s">
        <v>782</v>
      </c>
      <c r="L139" s="37" t="s">
        <v>782</v>
      </c>
      <c r="M139" s="37" t="s">
        <v>782</v>
      </c>
      <c r="N139" s="37" t="s">
        <v>782</v>
      </c>
      <c r="O139" s="37" t="s">
        <v>784</v>
      </c>
      <c r="P139" s="37" t="s">
        <v>784</v>
      </c>
      <c r="Q139" s="37" t="s">
        <v>174</v>
      </c>
      <c r="R139" s="37" t="s">
        <v>782</v>
      </c>
      <c r="S139" s="37" t="s">
        <v>782</v>
      </c>
      <c r="T139" s="37" t="s">
        <v>782</v>
      </c>
      <c r="U139" s="37" t="s">
        <v>782</v>
      </c>
      <c r="V139" s="37" t="s">
        <v>782</v>
      </c>
      <c r="W139" s="37" t="s">
        <v>174</v>
      </c>
      <c r="X139" s="37" t="s">
        <v>782</v>
      </c>
      <c r="Y139" s="37" t="s">
        <v>785</v>
      </c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40"/>
    </row>
    <row r="140" spans="1:48" ht="13.8" x14ac:dyDescent="0.3">
      <c r="A140" s="37" t="s">
        <v>592</v>
      </c>
      <c r="B140" s="38">
        <v>546</v>
      </c>
      <c r="C140" s="19" t="s">
        <v>8</v>
      </c>
      <c r="D140" s="19" t="s">
        <v>606</v>
      </c>
      <c r="E140" s="39">
        <v>45511.461111111108</v>
      </c>
      <c r="F140" s="37" t="s">
        <v>782</v>
      </c>
      <c r="G140" s="37" t="s">
        <v>702</v>
      </c>
      <c r="H140" s="37" t="s">
        <v>782</v>
      </c>
      <c r="I140" s="37" t="s">
        <v>783</v>
      </c>
      <c r="J140" s="37" t="s">
        <v>748</v>
      </c>
      <c r="K140" s="37" t="s">
        <v>782</v>
      </c>
      <c r="L140" s="37" t="s">
        <v>782</v>
      </c>
      <c r="M140" s="37" t="s">
        <v>782</v>
      </c>
      <c r="N140" s="37" t="s">
        <v>782</v>
      </c>
      <c r="O140" s="37" t="s">
        <v>784</v>
      </c>
      <c r="P140" s="37" t="s">
        <v>784</v>
      </c>
      <c r="Q140" s="37" t="s">
        <v>174</v>
      </c>
      <c r="R140" s="37" t="s">
        <v>782</v>
      </c>
      <c r="S140" s="37" t="s">
        <v>782</v>
      </c>
      <c r="T140" s="37" t="s">
        <v>782</v>
      </c>
      <c r="U140" s="37" t="s">
        <v>782</v>
      </c>
      <c r="V140" s="37" t="s">
        <v>782</v>
      </c>
      <c r="W140" s="37" t="s">
        <v>174</v>
      </c>
      <c r="X140" s="37" t="s">
        <v>782</v>
      </c>
      <c r="Y140" s="37" t="s">
        <v>785</v>
      </c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40"/>
    </row>
    <row r="141" spans="1:48" ht="13.8" x14ac:dyDescent="0.3">
      <c r="A141" s="37" t="s">
        <v>593</v>
      </c>
      <c r="B141" s="38">
        <v>923</v>
      </c>
      <c r="C141" s="19" t="s">
        <v>10</v>
      </c>
      <c r="D141" s="19" t="s">
        <v>613</v>
      </c>
      <c r="E141" s="39">
        <v>45456.541666666664</v>
      </c>
      <c r="F141" s="37" t="s">
        <v>782</v>
      </c>
      <c r="G141" s="37" t="s">
        <v>702</v>
      </c>
      <c r="H141" s="37" t="s">
        <v>782</v>
      </c>
      <c r="I141" s="37" t="s">
        <v>783</v>
      </c>
      <c r="J141" s="37" t="s">
        <v>748</v>
      </c>
      <c r="K141" s="37" t="s">
        <v>782</v>
      </c>
      <c r="L141" s="37" t="s">
        <v>782</v>
      </c>
      <c r="M141" s="37" t="s">
        <v>782</v>
      </c>
      <c r="N141" s="37" t="s">
        <v>782</v>
      </c>
      <c r="O141" s="37" t="s">
        <v>784</v>
      </c>
      <c r="P141" s="37" t="s">
        <v>784</v>
      </c>
      <c r="Q141" s="37" t="s">
        <v>174</v>
      </c>
      <c r="R141" s="37" t="s">
        <v>782</v>
      </c>
      <c r="S141" s="37" t="s">
        <v>782</v>
      </c>
      <c r="T141" s="37" t="s">
        <v>782</v>
      </c>
      <c r="U141" s="37" t="s">
        <v>782</v>
      </c>
      <c r="V141" s="37" t="s">
        <v>782</v>
      </c>
      <c r="W141" s="37" t="s">
        <v>174</v>
      </c>
      <c r="X141" s="37" t="s">
        <v>782</v>
      </c>
      <c r="Y141" s="37" t="s">
        <v>785</v>
      </c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40"/>
    </row>
    <row r="142" spans="1:48" ht="13.8" x14ac:dyDescent="0.3">
      <c r="A142" s="42" t="s">
        <v>594</v>
      </c>
      <c r="B142" s="38" t="s">
        <v>595</v>
      </c>
      <c r="C142" s="19" t="s">
        <v>5</v>
      </c>
      <c r="D142" s="19" t="s">
        <v>611</v>
      </c>
      <c r="E142" s="39">
        <v>45489.597222222219</v>
      </c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44" t="s">
        <v>643</v>
      </c>
    </row>
    <row r="144" spans="1:48" ht="13.8" x14ac:dyDescent="0.3">
      <c r="E144" s="25" t="s">
        <v>296</v>
      </c>
      <c r="F144" s="84">
        <f>COUNTA(F2:F142)</f>
        <v>107</v>
      </c>
      <c r="G144" s="84">
        <f t="shared" ref="G144:AU144" si="0">COUNTA(G2:G142)</f>
        <v>107</v>
      </c>
      <c r="H144" s="84">
        <f t="shared" si="0"/>
        <v>107</v>
      </c>
      <c r="I144" s="84">
        <f t="shared" si="0"/>
        <v>107</v>
      </c>
      <c r="J144" s="84">
        <f t="shared" si="0"/>
        <v>107</v>
      </c>
      <c r="K144" s="84">
        <f t="shared" si="0"/>
        <v>107</v>
      </c>
      <c r="L144" s="84">
        <f t="shared" si="0"/>
        <v>107</v>
      </c>
      <c r="M144" s="84">
        <f t="shared" si="0"/>
        <v>107</v>
      </c>
      <c r="N144" s="84">
        <f t="shared" si="0"/>
        <v>107</v>
      </c>
      <c r="O144" s="84">
        <f t="shared" si="0"/>
        <v>107</v>
      </c>
      <c r="P144" s="84">
        <f t="shared" si="0"/>
        <v>107</v>
      </c>
      <c r="Q144" s="84">
        <f t="shared" si="0"/>
        <v>107</v>
      </c>
      <c r="R144" s="84">
        <f t="shared" si="0"/>
        <v>107</v>
      </c>
      <c r="S144" s="84">
        <f t="shared" si="0"/>
        <v>107</v>
      </c>
      <c r="T144" s="84">
        <f t="shared" si="0"/>
        <v>107</v>
      </c>
      <c r="U144" s="84">
        <f t="shared" si="0"/>
        <v>107</v>
      </c>
      <c r="V144" s="84">
        <f t="shared" si="0"/>
        <v>107</v>
      </c>
      <c r="W144" s="84">
        <f t="shared" si="0"/>
        <v>107</v>
      </c>
      <c r="X144" s="84">
        <f t="shared" si="0"/>
        <v>107</v>
      </c>
      <c r="Y144" s="84">
        <f t="shared" si="0"/>
        <v>107</v>
      </c>
      <c r="Z144" s="84">
        <f t="shared" si="0"/>
        <v>40</v>
      </c>
      <c r="AA144" s="84">
        <f t="shared" si="0"/>
        <v>40</v>
      </c>
      <c r="AB144" s="84">
        <f t="shared" si="0"/>
        <v>40</v>
      </c>
      <c r="AC144" s="84">
        <f t="shared" si="0"/>
        <v>40</v>
      </c>
      <c r="AD144" s="84">
        <f t="shared" si="0"/>
        <v>40</v>
      </c>
      <c r="AE144" s="84">
        <f t="shared" si="0"/>
        <v>40</v>
      </c>
      <c r="AF144" s="84">
        <f t="shared" si="0"/>
        <v>40</v>
      </c>
      <c r="AG144" s="84">
        <f t="shared" si="0"/>
        <v>40</v>
      </c>
      <c r="AH144" s="84">
        <f t="shared" si="0"/>
        <v>40</v>
      </c>
      <c r="AI144" s="84">
        <f t="shared" si="0"/>
        <v>40</v>
      </c>
      <c r="AJ144" s="84">
        <f t="shared" si="0"/>
        <v>40</v>
      </c>
      <c r="AK144" s="84">
        <f t="shared" si="0"/>
        <v>40</v>
      </c>
      <c r="AL144" s="84">
        <f t="shared" si="0"/>
        <v>40</v>
      </c>
      <c r="AM144" s="84">
        <f t="shared" si="0"/>
        <v>40</v>
      </c>
      <c r="AN144" s="84">
        <f t="shared" si="0"/>
        <v>40</v>
      </c>
      <c r="AO144" s="84">
        <f t="shared" si="0"/>
        <v>40</v>
      </c>
      <c r="AP144" s="84">
        <f t="shared" si="0"/>
        <v>40</v>
      </c>
      <c r="AQ144" s="84">
        <f t="shared" si="0"/>
        <v>29</v>
      </c>
      <c r="AR144" s="84">
        <f t="shared" si="0"/>
        <v>29</v>
      </c>
      <c r="AS144" s="84">
        <f t="shared" si="0"/>
        <v>29</v>
      </c>
      <c r="AT144" s="84">
        <f t="shared" si="0"/>
        <v>40</v>
      </c>
      <c r="AU144" s="84">
        <f t="shared" si="0"/>
        <v>10</v>
      </c>
      <c r="AV144" s="86"/>
    </row>
    <row r="145" spans="1:48" x14ac:dyDescent="0.3">
      <c r="E145" s="68" t="s">
        <v>648</v>
      </c>
      <c r="F145" s="87">
        <f>SUM(F144:AU144)</f>
        <v>2957</v>
      </c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5"/>
    </row>
    <row r="146" spans="1:48" x14ac:dyDescent="0.3"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6"/>
    </row>
    <row r="147" spans="1:48" x14ac:dyDescent="0.3"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6"/>
    </row>
    <row r="149" spans="1:48" x14ac:dyDescent="0.3">
      <c r="A149" s="115" t="s">
        <v>645</v>
      </c>
      <c r="B149" s="6"/>
    </row>
    <row r="150" spans="1:48" x14ac:dyDescent="0.3">
      <c r="A150" s="6"/>
      <c r="B150" s="6"/>
    </row>
    <row r="151" spans="1:48" x14ac:dyDescent="0.3">
      <c r="A151" s="35"/>
      <c r="B151" s="6" t="s">
        <v>646</v>
      </c>
    </row>
    <row r="152" spans="1:48" x14ac:dyDescent="0.3">
      <c r="A152" s="36"/>
      <c r="B152" s="6" t="s">
        <v>1151</v>
      </c>
    </row>
    <row r="153" spans="1:48" x14ac:dyDescent="0.3">
      <c r="A153" s="34"/>
      <c r="B153" s="6" t="s">
        <v>647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Virszemes_ūdens_2024_PV-BV</vt:lpstr>
      <vt:lpstr>Virszemes_ūdens_2024_Fiz-kim</vt:lpstr>
      <vt:lpstr>Izpētes_monitorings_2024</vt:lpstr>
      <vt:lpstr>Novērojamās_vielas_2024</vt:lpstr>
      <vt:lpstr>Sedimenti_2024</vt:lpstr>
      <vt:lpstr>Zivis_2024</vt:lpstr>
      <vt:lpstr>Gliemji_2024</vt:lpstr>
      <vt:lpstr>Pazemes_ūdens_2024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Bebrīte</dc:creator>
  <cp:lastModifiedBy>Maruta Vehi</cp:lastModifiedBy>
  <dcterms:created xsi:type="dcterms:W3CDTF">2015-06-05T18:17:20Z</dcterms:created>
  <dcterms:modified xsi:type="dcterms:W3CDTF">2025-04-15T10:53:41Z</dcterms:modified>
</cp:coreProperties>
</file>